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b.elis\Downloads\"/>
    </mc:Choice>
  </mc:AlternateContent>
  <xr:revisionPtr revIDLastSave="0" documentId="8_{26F7CEE7-2F63-4ADE-800A-CE8E8C056F4B}" xr6:coauthVersionLast="47" xr6:coauthVersionMax="47" xr10:uidLastSave="{00000000-0000-0000-0000-000000000000}"/>
  <bookViews>
    <workbookView xWindow="-110" yWindow="-110" windowWidth="19420" windowHeight="11500" firstSheet="11" activeTab="11" xr2:uid="{0BEC40C2-DB1A-4D67-B25C-B3963688E749}"/>
  </bookViews>
  <sheets>
    <sheet name="Engels" sheetId="1" r:id="rId1"/>
    <sheet name="Nederlands" sheetId="4" r:id="rId2"/>
    <sheet name="Wiskunde" sheetId="3" r:id="rId3"/>
    <sheet name="Economie" sheetId="2" r:id="rId4"/>
    <sheet name="Duits" sheetId="7" r:id="rId5"/>
    <sheet name="LO" sheetId="14" r:id="rId6"/>
    <sheet name="Maatschappijleer" sheetId="6" r:id="rId7"/>
    <sheet name="Kckv" sheetId="8" r:id="rId8"/>
    <sheet name="Lob" sheetId="9" r:id="rId9"/>
    <sheet name="Gastheerschap" sheetId="10" r:id="rId10"/>
    <sheet name="Bakken" sheetId="11" r:id="rId11"/>
    <sheet name="Koken" sheetId="12" r:id="rId12"/>
    <sheet name="Recreatie" sheetId="13" r:id="rId13"/>
    <sheet name="Project Gestuurd Programma" sheetId="15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5" l="1"/>
  <c r="F53" i="13"/>
  <c r="F20" i="13"/>
  <c r="F104" i="12"/>
  <c r="F66" i="12"/>
  <c r="F27" i="12"/>
  <c r="F101" i="10"/>
  <c r="F63" i="10"/>
  <c r="F26" i="10"/>
  <c r="F101" i="6"/>
  <c r="F63" i="6"/>
  <c r="F25" i="6"/>
  <c r="F101" i="14"/>
  <c r="F63" i="14"/>
  <c r="F25" i="14"/>
  <c r="F25" i="7"/>
  <c r="E84" i="2"/>
  <c r="E54" i="2"/>
  <c r="E24" i="2"/>
  <c r="F102" i="4"/>
  <c r="F63" i="4"/>
  <c r="F25" i="4"/>
  <c r="F103" i="3"/>
  <c r="F64" i="3"/>
  <c r="F25" i="3"/>
  <c r="G103" i="1"/>
  <c r="G64" i="1"/>
  <c r="L54" i="13" l="1"/>
  <c r="L54" i="13" a="1"/>
  <c r="L21" i="13"/>
  <c r="L21" i="1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<sst xmlns="http://schemas.openxmlformats.org/spreadsheetml/2006/main" count="3091" uniqueCount="319">
  <si>
    <t>Vak</t>
  </si>
  <si>
    <t>Engels</t>
  </si>
  <si>
    <t>Leerjaar</t>
  </si>
  <si>
    <t>Niveau</t>
  </si>
  <si>
    <t>basis</t>
  </si>
  <si>
    <t>Cohort</t>
  </si>
  <si>
    <t>2025-2027</t>
  </si>
  <si>
    <t>Docent</t>
  </si>
  <si>
    <t>Straver/Martinovic</t>
  </si>
  <si>
    <t>Datum</t>
  </si>
  <si>
    <t>Afnamemoment</t>
  </si>
  <si>
    <t>Herkansbaar?</t>
  </si>
  <si>
    <t>Toetsnr</t>
  </si>
  <si>
    <t>Inhoud</t>
  </si>
  <si>
    <t>Weegfactor</t>
  </si>
  <si>
    <t>Toetsduur</t>
  </si>
  <si>
    <t>Periode</t>
  </si>
  <si>
    <t>Week</t>
  </si>
  <si>
    <t>Toetsvorm</t>
  </si>
  <si>
    <t>Hulpmiddelen</t>
  </si>
  <si>
    <t>Ja/Nee</t>
  </si>
  <si>
    <t>Vakdomein (www.examenblad.nl)</t>
  </si>
  <si>
    <t>King Arthur kennistoets (blz.27 t/m 30)</t>
  </si>
  <si>
    <t>50 minuten</t>
  </si>
  <si>
    <t>P1</t>
  </si>
  <si>
    <t>Schriftelijk</t>
  </si>
  <si>
    <t>Geen</t>
  </si>
  <si>
    <t>Ja</t>
  </si>
  <si>
    <t>MVT/K1,2,3, 7</t>
  </si>
  <si>
    <t>Fake news kennistoets (blz. 61 t/m 65)</t>
  </si>
  <si>
    <t>P2</t>
  </si>
  <si>
    <t>MVT/K1,2,3,5,6</t>
  </si>
  <si>
    <t>Into wild kennistoets (blz. 84 t/m 87)</t>
  </si>
  <si>
    <t>P3</t>
  </si>
  <si>
    <t>MVT/K1,2,3, 4 en 7</t>
  </si>
  <si>
    <t>Raise your voice kennistoets (blz.113 t/m 116)</t>
  </si>
  <si>
    <t>Totale weegfactor</t>
  </si>
  <si>
    <t>Toelichting voor de docent</t>
  </si>
  <si>
    <r>
      <t xml:space="preserve">Het </t>
    </r>
    <r>
      <rPr>
        <b/>
        <sz val="16"/>
        <color theme="1"/>
        <rFont val="Aptos Narrow"/>
        <family val="2"/>
        <scheme val="minor"/>
      </rPr>
      <t>toetsnummer</t>
    </r>
    <r>
      <rPr>
        <sz val="11"/>
        <color theme="1"/>
        <rFont val="Aptos Narrow"/>
        <family val="2"/>
        <scheme val="minor"/>
      </rPr>
      <t xml:space="preserve"> correspondeert met het toetsnummer in Magister.</t>
    </r>
  </si>
  <si>
    <r>
      <rPr>
        <b/>
        <sz val="16"/>
        <color theme="1"/>
        <rFont val="Aptos Narrow"/>
        <family val="2"/>
        <scheme val="minor"/>
      </rPr>
      <t>Inhoud</t>
    </r>
    <r>
      <rPr>
        <sz val="11"/>
        <color theme="1"/>
        <rFont val="Aptos Narrow"/>
        <family val="2"/>
        <scheme val="minor"/>
      </rPr>
      <t xml:space="preserve"> verwijst naar de toetsstof. Vermeld hier zo specifiek als noodzakelijk de hoofdstukken/bladzijden. </t>
    </r>
  </si>
  <si>
    <r>
      <t xml:space="preserve">De </t>
    </r>
    <r>
      <rPr>
        <b/>
        <sz val="16"/>
        <color theme="1"/>
        <rFont val="Aptos Narrow"/>
        <family val="2"/>
        <scheme val="minor"/>
      </rPr>
      <t>weegfactor</t>
    </r>
    <r>
      <rPr>
        <sz val="11"/>
        <color theme="1"/>
        <rFont val="Aptos Narrow"/>
        <family val="2"/>
        <scheme val="minor"/>
      </rPr>
      <t xml:space="preserve"> is het percentage waarin de toets telt in het totale jaar cijfer. Bij elkaar opgeteld is de weegfactor altijd 100.</t>
    </r>
  </si>
  <si>
    <r>
      <rPr>
        <b/>
        <sz val="16"/>
        <color theme="1"/>
        <rFont val="Aptos Narrow"/>
        <family val="2"/>
        <scheme val="minor"/>
      </rPr>
      <t>Toetsduur</t>
    </r>
    <r>
      <rPr>
        <sz val="11"/>
        <color theme="1"/>
        <rFont val="Aptos Narrow"/>
        <family val="2"/>
        <scheme val="minor"/>
      </rPr>
      <t xml:space="preserve"> omschrijft de reguliere toetstijd.</t>
    </r>
  </si>
  <si>
    <r>
      <t xml:space="preserve">Het </t>
    </r>
    <r>
      <rPr>
        <b/>
        <sz val="16"/>
        <color theme="1"/>
        <rFont val="Aptos Narrow"/>
        <family val="2"/>
        <scheme val="minor"/>
      </rPr>
      <t>afnamemoment</t>
    </r>
    <r>
      <rPr>
        <sz val="11"/>
        <color theme="1"/>
        <rFont val="Aptos Narrow"/>
        <family val="2"/>
        <scheme val="minor"/>
      </rPr>
      <t xml:space="preserve"> is de rapportperiode + weeknummer. </t>
    </r>
  </si>
  <si>
    <r>
      <t xml:space="preserve">Denk bij toegestane </t>
    </r>
    <r>
      <rPr>
        <b/>
        <sz val="16"/>
        <color theme="1"/>
        <rFont val="Aptos Narrow"/>
        <family val="2"/>
        <scheme val="minor"/>
      </rPr>
      <t>hulpmiddelen</t>
    </r>
    <r>
      <rPr>
        <sz val="11"/>
        <color theme="1"/>
        <rFont val="Aptos Narrow"/>
        <family val="2"/>
        <scheme val="minor"/>
      </rPr>
      <t xml:space="preserve"> aan reguliere hulpmiddelen zoals een rekenmachine of een woordenboek. Uitzonderingen zijn maatwerk.</t>
    </r>
  </si>
  <si>
    <r>
      <t xml:space="preserve">Bij </t>
    </r>
    <r>
      <rPr>
        <b/>
        <sz val="16"/>
        <color theme="1"/>
        <rFont val="Calibri (Hoofdtekst)"/>
      </rPr>
      <t>herkansbaar</t>
    </r>
    <r>
      <rPr>
        <sz val="16"/>
        <color theme="1"/>
        <rFont val="Calibri (Hoofdtekst)"/>
      </rPr>
      <t xml:space="preserve"> geeft u aan of de toets herkansbaar is. Vanaf </t>
    </r>
    <r>
      <rPr>
        <u/>
        <sz val="16"/>
        <color theme="1"/>
        <rFont val="Calibri (Hoofdtekst)"/>
      </rPr>
      <t>schooljaar 2023-2024</t>
    </r>
    <r>
      <rPr>
        <sz val="16"/>
        <color theme="1"/>
        <rFont val="Calibri (Hoofdtekst)"/>
      </rPr>
      <t xml:space="preserve"> moet hiervoor ook een week worden aangegeven.</t>
    </r>
  </si>
  <si>
    <r>
      <t xml:space="preserve">Onder </t>
    </r>
    <r>
      <rPr>
        <b/>
        <sz val="16"/>
        <color theme="1"/>
        <rFont val="Aptos Narrow"/>
        <family val="2"/>
        <scheme val="minor"/>
      </rPr>
      <t>vakdomein</t>
    </r>
    <r>
      <rPr>
        <sz val="11"/>
        <color theme="1"/>
        <rFont val="Aptos Narrow"/>
        <family val="2"/>
        <scheme val="minor"/>
      </rPr>
      <t xml:space="preserve"> worden de eindtermen op examenblad.nl verstaan. </t>
    </r>
  </si>
  <si>
    <t>kader</t>
  </si>
  <si>
    <t>tl</t>
  </si>
  <si>
    <t>King Arthur kennistoets (blz.27 t/m 33)</t>
  </si>
  <si>
    <t>Fake news kennistoets (blz. 59 t/m 67)</t>
  </si>
  <si>
    <t>Into wild kennistoets (blz. 92 t/m 99)</t>
  </si>
  <si>
    <t>Raise your voice kennistoets (blz.134 t/m 139)</t>
  </si>
  <si>
    <t xml:space="preserve"> </t>
  </si>
  <si>
    <t xml:space="preserve">jaar 3 </t>
  </si>
  <si>
    <t>Basis</t>
  </si>
  <si>
    <t xml:space="preserve">den Hartog/van Toer, Mehmeti </t>
  </si>
  <si>
    <t>Spreekvaardigheid: betoog</t>
  </si>
  <si>
    <t>50 min</t>
  </si>
  <si>
    <t>39 t/m 42</t>
  </si>
  <si>
    <t>mondeling</t>
  </si>
  <si>
    <t xml:space="preserve">beknopte aantekeningen </t>
  </si>
  <si>
    <t>ja</t>
  </si>
  <si>
    <t>n.v.t.</t>
  </si>
  <si>
    <t>NE/K/2, NE/K/5</t>
  </si>
  <si>
    <t xml:space="preserve">Oriëntatie op beroep: sollicitatiebrief </t>
  </si>
  <si>
    <t>50-51</t>
  </si>
  <si>
    <t>schriftelijk</t>
  </si>
  <si>
    <t>NE/K/1</t>
  </si>
  <si>
    <t xml:space="preserve">Fictie: verslag </t>
  </si>
  <si>
    <t>week 14 (toetsweek)</t>
  </si>
  <si>
    <t>NE/K/8, NE/K/4</t>
  </si>
  <si>
    <t>Basisvaardigheden: samenvatting maken van een documentaire in de klas</t>
  </si>
  <si>
    <t>100 min</t>
  </si>
  <si>
    <t xml:space="preserve">toetsweek 4, 2 lesuren wk 25 </t>
  </si>
  <si>
    <t>aantekeningen in boekje</t>
  </si>
  <si>
    <t>NE/K/3, NE/K/4</t>
  </si>
  <si>
    <r>
      <t xml:space="preserve">Bij </t>
    </r>
    <r>
      <rPr>
        <b/>
        <sz val="16"/>
        <color theme="1"/>
        <rFont val="Calibri (Hoofdtekst)"/>
      </rPr>
      <t>herkansbaar</t>
    </r>
    <r>
      <rPr>
        <sz val="16"/>
        <color theme="1"/>
        <rFont val="Calibri (Hoofdtekst)"/>
      </rPr>
      <t xml:space="preserve"> geeft u aan of de toets herkansbaar is. Vanaf </t>
    </r>
    <r>
      <rPr>
        <u/>
        <sz val="16"/>
        <color theme="1"/>
        <rFont val="Calibri (Hoofdtekst)"/>
      </rPr>
      <t>schooljaar 2025-2026</t>
    </r>
    <r>
      <rPr>
        <sz val="16"/>
        <color theme="1"/>
        <rFont val="Calibri (Hoofdtekst)"/>
      </rPr>
      <t xml:space="preserve"> moet hiervoor ook een week worden aangegeven.</t>
    </r>
  </si>
  <si>
    <t>Kader</t>
  </si>
  <si>
    <r>
      <t xml:space="preserve">Bij </t>
    </r>
    <r>
      <rPr>
        <b/>
        <sz val="16"/>
        <color theme="1"/>
        <rFont val="Calibri (Hoofdtekst)"/>
      </rPr>
      <t>herkansbaar</t>
    </r>
    <r>
      <rPr>
        <sz val="16"/>
        <color theme="1"/>
        <rFont val="Calibri (Hoofdtekst)"/>
      </rPr>
      <t xml:space="preserve"> geeft u aan of de toets herkansbaar is. Vanaf </t>
    </r>
    <r>
      <rPr>
        <u/>
        <sz val="16"/>
        <color theme="1"/>
        <rFont val="Calibri (Hoofdtekst)"/>
      </rPr>
      <t xml:space="preserve">schooljaar 2025-2026 </t>
    </r>
    <r>
      <rPr>
        <sz val="16"/>
        <color theme="1"/>
        <rFont val="Calibri (Hoofdtekst)"/>
      </rPr>
      <t>moet hiervoor ook een week worden aangegeven.</t>
    </r>
  </si>
  <si>
    <t>TL</t>
  </si>
  <si>
    <t>39 t/m 44</t>
  </si>
  <si>
    <t>week 9</t>
  </si>
  <si>
    <t>week 19</t>
  </si>
  <si>
    <t>wiskunde</t>
  </si>
  <si>
    <t>Thomas van Starkenburg</t>
  </si>
  <si>
    <t>Hoofdstuk 4: Rekenen
Hoofdstuk 11: Schattend rekenen</t>
  </si>
  <si>
    <t>90 min</t>
  </si>
  <si>
    <t>Rekenmachine</t>
  </si>
  <si>
    <t>WI/K1, 2, 3, 5, 8</t>
  </si>
  <si>
    <t>Hoofdstuk 2: Plaatsbepalen
Hoofdstuk 7: Omtrek en Oppervlakte
Hoofdstuk 9: Inhoud</t>
  </si>
  <si>
    <t>Rekenmachine
Kompasroos</t>
  </si>
  <si>
    <t>WI/K1, 2, 3, 6, 8</t>
  </si>
  <si>
    <t>Hoofdstuk 1: Grafieken
Hoofdstuk 8: Werken met formules
Hoofdstuk 10: Formules en Terugrekenen</t>
  </si>
  <si>
    <t>WI/K1, 2, 3, 4, 8</t>
  </si>
  <si>
    <t>Hoofdstuk 3: Statistiek
Hoofdstuk 5: Kijken en Redeneren
Hoofdstuk 6: Verhoudingen en Procenten</t>
  </si>
  <si>
    <t>P4</t>
  </si>
  <si>
    <t>WI/K1, 2, 3, 7, 8</t>
  </si>
  <si>
    <r>
      <t xml:space="preserve">Het </t>
    </r>
    <r>
      <rPr>
        <b/>
        <sz val="16"/>
        <color theme="1"/>
        <rFont val="Aptos Narrow"/>
        <family val="2"/>
        <scheme val="minor"/>
      </rPr>
      <t>toetsnummer</t>
    </r>
    <r>
      <rPr>
        <sz val="11"/>
        <color theme="1"/>
        <rFont val="Aptos Narrow"/>
        <family val="2"/>
        <scheme val="minor"/>
      </rPr>
      <t xml:space="preserve"> correspondeert met het kolomnummer in Magister.</t>
    </r>
  </si>
  <si>
    <t>Hoofdstuk 4: Werken met aantallen
Hoofdstuk 9: Meten en Redeneren
Hoofdstuk 12: Grafen</t>
  </si>
  <si>
    <t>Hoofdstuk 5: Gelijkvormigheid
Hoofdstuk 8: Hellingen en Tangens
Hoofdstuk 11: Oppervlakte en Inhoud</t>
  </si>
  <si>
    <t>Hoofdstuk 1: Formules en Grafieken
Hoofdstuk 3: Werken met formules
Hoofdstuk 7: Vergelijkingen oplossen
Hoofdstuk 10: Grafieken</t>
  </si>
  <si>
    <t>Hoofdstuk 2: Plaats en Afstand
Hoofdstuk 6: Statistiek</t>
  </si>
  <si>
    <r>
      <t xml:space="preserve">Het </t>
    </r>
    <r>
      <rPr>
        <b/>
        <sz val="16"/>
        <color theme="1"/>
        <rFont val="Calibri (Hoofdtekst)"/>
      </rPr>
      <t>toetsnummer</t>
    </r>
    <r>
      <rPr>
        <sz val="16"/>
        <color theme="1"/>
        <rFont val="Calibri (Hoofdtekst)"/>
      </rPr>
      <t xml:space="preserve"> correspondeert met het kolomnummer in Magister.</t>
    </r>
  </si>
  <si>
    <t>Economie</t>
  </si>
  <si>
    <t>A. Kuijt</t>
  </si>
  <si>
    <t>ec1101</t>
  </si>
  <si>
    <t xml:space="preserve">Hoofdstuk 1 hoe welwarend ben jij + Hoofdstuk 2 geldzaken </t>
  </si>
  <si>
    <t>rekenmachine</t>
  </si>
  <si>
    <t xml:space="preserve">EC/k/3, EC/K/4A </t>
  </si>
  <si>
    <t>ec2101</t>
  </si>
  <si>
    <t>Hoofdstuk 3, de bank en jouw geld + hoofdstuk 4 kies je voor zekerheid</t>
  </si>
  <si>
    <t>EC/K/3, EC/K/4A</t>
  </si>
  <si>
    <t>ec3101</t>
  </si>
  <si>
    <t>Hoofdstuk 5, is er werk voor jou + hoofdstuk 6 productie en markt</t>
  </si>
  <si>
    <t>EC/K/3</t>
  </si>
  <si>
    <t>ec4101</t>
  </si>
  <si>
    <t>Project ondernemen</t>
  </si>
  <si>
    <t>300 min</t>
  </si>
  <si>
    <t>14 tm 24</t>
  </si>
  <si>
    <t>nvt</t>
  </si>
  <si>
    <t>Nee</t>
  </si>
  <si>
    <t>ec4102</t>
  </si>
  <si>
    <t>Hoofdstuk 1 t/m 6</t>
  </si>
  <si>
    <t>Hoofdstuk 7 wie heeft het voor het zeggen, Hoofdstuk 8, over de grens</t>
  </si>
  <si>
    <t>Hoofdstuk 1 hoe welwarend ben jij + Hoofdstuk 2 geldzaken</t>
  </si>
  <si>
    <t>Duits</t>
  </si>
  <si>
    <t>Dineke Bos</t>
  </si>
  <si>
    <t>Oriëntatie op Beroep, verslag</t>
  </si>
  <si>
    <t>MVT/K/1</t>
  </si>
  <si>
    <t>Oriëntatie op Beroep, presentatie</t>
  </si>
  <si>
    <t xml:space="preserve">MVT/K/2 </t>
  </si>
  <si>
    <t>Themawerkstuk Recepten, gramm. voltooide tijd</t>
  </si>
  <si>
    <t>MVT/K/3</t>
  </si>
  <si>
    <t>Boekverslag A1; A2</t>
  </si>
  <si>
    <t>gelezen boeken; woordenboeken</t>
  </si>
  <si>
    <t>MVT/V/1</t>
  </si>
  <si>
    <t>LO</t>
  </si>
  <si>
    <t>P.Cavic</t>
  </si>
  <si>
    <t>Conditietraining: Coopertest</t>
  </si>
  <si>
    <t>Praktische Opdracht</t>
  </si>
  <si>
    <t>x</t>
  </si>
  <si>
    <t>In overleg</t>
  </si>
  <si>
    <t>k7</t>
  </si>
  <si>
    <t>Turnen</t>
  </si>
  <si>
    <t>k5</t>
  </si>
  <si>
    <t>Zelfverdediging</t>
  </si>
  <si>
    <t>k8</t>
  </si>
  <si>
    <t>Balspellen</t>
  </si>
  <si>
    <t>p1</t>
  </si>
  <si>
    <t>k4</t>
  </si>
  <si>
    <t>Imago Cijfer (Gedrag, inzet, kleding, aanwezigheid, hulpvaardigheid)</t>
  </si>
  <si>
    <t>p2</t>
  </si>
  <si>
    <t>k2/k3</t>
  </si>
  <si>
    <t>Swapgym</t>
  </si>
  <si>
    <t>P. Cavic</t>
  </si>
  <si>
    <t>R. Jitan</t>
  </si>
  <si>
    <t>Hoofdstuk 1: Wat is maatschappijleer, Hoofdstuk 3: Cultuur &amp; Identiteit, Hoofdstuk 7: Pluriforme samenleving</t>
  </si>
  <si>
    <t xml:space="preserve">100 min </t>
  </si>
  <si>
    <t>ML1/K/2 - ML1/K/4 - ML1/K/5 - ML1/K/6 - ML1/K/7</t>
  </si>
  <si>
    <t>Hoofdstuk 4: Politiek, Hoofdstuk 5: Rechtsstaat</t>
  </si>
  <si>
    <t xml:space="preserve">ja </t>
  </si>
  <si>
    <t xml:space="preserve">ML1/K/2 - ML1/K/6 </t>
  </si>
  <si>
    <t>Hoofdstuk 2: Media, Hoofdstuk 9: Burgerschap</t>
  </si>
  <si>
    <t>ML1/K/2 - ML1/K/6 - ML1/K/7</t>
  </si>
  <si>
    <t xml:space="preserve">Hoofdstuk 8: Werk </t>
  </si>
  <si>
    <t>ML1/K/1 - ML1/K/2 -  ML1/K/5</t>
  </si>
  <si>
    <t>2025 -2027</t>
  </si>
  <si>
    <t>Kunstvakken incl CKV</t>
  </si>
  <si>
    <t>2025-2026</t>
  </si>
  <si>
    <t>B. Elis</t>
  </si>
  <si>
    <t>kckv1101</t>
  </si>
  <si>
    <t>Workshop 1</t>
  </si>
  <si>
    <t>O/V/G</t>
  </si>
  <si>
    <t>-</t>
  </si>
  <si>
    <t>Praktische opdracht</t>
  </si>
  <si>
    <t>K1, K2, K3</t>
  </si>
  <si>
    <t>kckv2101</t>
  </si>
  <si>
    <t>Workshop 2</t>
  </si>
  <si>
    <t>kckv3101</t>
  </si>
  <si>
    <t>Workshop 3</t>
  </si>
  <si>
    <t>kckv4101</t>
  </si>
  <si>
    <t>Workshop 4</t>
  </si>
  <si>
    <t>K4</t>
  </si>
  <si>
    <t>LOB</t>
  </si>
  <si>
    <t>HAJ</t>
  </si>
  <si>
    <t>lob1101</t>
  </si>
  <si>
    <t>Loopbaan gesprek 1</t>
  </si>
  <si>
    <t>36 t/m 29</t>
  </si>
  <si>
    <t>Mondeling</t>
  </si>
  <si>
    <t>C2</t>
  </si>
  <si>
    <t>lob1102</t>
  </si>
  <si>
    <t>Typisch jij!</t>
  </si>
  <si>
    <t>lob1103</t>
  </si>
  <si>
    <t>Onderzoek!</t>
  </si>
  <si>
    <t>lob2101</t>
  </si>
  <si>
    <t>Bezoek MBO scholen</t>
  </si>
  <si>
    <t>Aanwezigheid</t>
  </si>
  <si>
    <t>lob2102</t>
  </si>
  <si>
    <t>Loopbaan gesprek 2</t>
  </si>
  <si>
    <t>Mindset</t>
  </si>
  <si>
    <t>lob3101</t>
  </si>
  <si>
    <t>Samenwerken</t>
  </si>
  <si>
    <t>C1</t>
  </si>
  <si>
    <t>lob3102</t>
  </si>
  <si>
    <t>Loopbaan gesprek 3</t>
  </si>
  <si>
    <t>lob3103</t>
  </si>
  <si>
    <t>Bezoek bedrijf</t>
  </si>
  <si>
    <t>lob3104</t>
  </si>
  <si>
    <t>Mijn toekomst</t>
  </si>
  <si>
    <t>lob4101</t>
  </si>
  <si>
    <t>Stageboek</t>
  </si>
  <si>
    <t xml:space="preserve">HAJ </t>
  </si>
  <si>
    <t>Gastheerschap</t>
  </si>
  <si>
    <t>HAJ &amp; CON</t>
  </si>
  <si>
    <t>ghs101</t>
  </si>
  <si>
    <t>hfst 1-2-3 Theorie</t>
  </si>
  <si>
    <r>
      <t>B1</t>
    </r>
    <r>
      <rPr>
        <sz val="8"/>
        <color theme="1"/>
        <rFont val="Aptos Narrow"/>
        <family val="2"/>
        <scheme val="minor"/>
      </rPr>
      <t xml:space="preserve"> t/m</t>
    </r>
    <r>
      <rPr>
        <sz val="11"/>
        <color theme="1"/>
        <rFont val="Aptos Narrow"/>
        <family val="2"/>
        <scheme val="minor"/>
      </rPr>
      <t xml:space="preserve"> B8, A1 </t>
    </r>
    <r>
      <rPr>
        <sz val="8"/>
        <color theme="1"/>
        <rFont val="Aptos Narrow"/>
        <family val="2"/>
        <scheme val="minor"/>
      </rPr>
      <t xml:space="preserve">t/m </t>
    </r>
    <r>
      <rPr>
        <sz val="11"/>
        <color theme="1"/>
        <rFont val="Aptos Narrow"/>
        <family val="2"/>
        <scheme val="minor"/>
      </rPr>
      <t>A16</t>
    </r>
  </si>
  <si>
    <t>ghs102</t>
  </si>
  <si>
    <t>kleding, werkhouding</t>
  </si>
  <si>
    <t>37 t/m 45</t>
  </si>
  <si>
    <t>ghs103</t>
  </si>
  <si>
    <t>Mise-en-place maken in het restaurant</t>
  </si>
  <si>
    <t>ghs104</t>
  </si>
  <si>
    <t>hfst 4-5 Theorie</t>
  </si>
  <si>
    <t>ghs105</t>
  </si>
  <si>
    <t>Serveren en deberrasseren</t>
  </si>
  <si>
    <t>47 t/m 4</t>
  </si>
  <si>
    <t>ghs106</t>
  </si>
  <si>
    <t>hfst 6-7 Theorie</t>
  </si>
  <si>
    <t>ghs107</t>
  </si>
  <si>
    <t>Draag methodes, gastvrije houding, communicatie</t>
  </si>
  <si>
    <t>6 t/m 13</t>
  </si>
  <si>
    <t>ghs108</t>
  </si>
  <si>
    <t>Afrondende werkzaamheden, werken met de kassa</t>
  </si>
  <si>
    <t>ghs109</t>
  </si>
  <si>
    <t>15 t/m 22</t>
  </si>
  <si>
    <t>ghs110</t>
  </si>
  <si>
    <t>kleding, werkhouding, inzet</t>
  </si>
  <si>
    <t>hfst 7-8 Theorie</t>
  </si>
  <si>
    <t>2025 -2026</t>
  </si>
  <si>
    <t>HAJ en CON</t>
  </si>
  <si>
    <t>Bakken</t>
  </si>
  <si>
    <t>Docent HBR</t>
  </si>
  <si>
    <t>bak101</t>
  </si>
  <si>
    <t>hft 1 Ken jij de bakkerij &amp; hft 2 Producten in de bakkerij</t>
  </si>
  <si>
    <r>
      <t>B1 t/</t>
    </r>
    <r>
      <rPr>
        <sz val="8"/>
        <color rgb="FF000000"/>
        <rFont val="Aptos Narrow"/>
        <family val="2"/>
        <scheme val="minor"/>
      </rPr>
      <t>m</t>
    </r>
    <r>
      <rPr>
        <sz val="16"/>
        <color rgb="FF000000"/>
        <rFont val="Aptos Narrow"/>
        <family val="2"/>
        <scheme val="minor"/>
      </rPr>
      <t xml:space="preserve"> B10, A1 </t>
    </r>
    <r>
      <rPr>
        <sz val="8"/>
        <color rgb="FF000000"/>
        <rFont val="Aptos Narrow"/>
        <family val="2"/>
        <scheme val="minor"/>
      </rPr>
      <t>t/m</t>
    </r>
    <r>
      <rPr>
        <sz val="16"/>
        <color rgb="FF000000"/>
        <rFont val="Aptos Narrow"/>
        <family val="2"/>
        <scheme val="minor"/>
      </rPr>
      <t xml:space="preserve"> A16</t>
    </r>
  </si>
  <si>
    <t>bak102</t>
  </si>
  <si>
    <t>Klein brood &amp; afwerken en inpakken</t>
  </si>
  <si>
    <t>34 t/m 43</t>
  </si>
  <si>
    <t>nee</t>
  </si>
  <si>
    <r>
      <t xml:space="preserve">B2, B4 </t>
    </r>
    <r>
      <rPr>
        <sz val="8"/>
        <color rgb="FF000000"/>
        <rFont val="Aptos Narrow"/>
        <family val="2"/>
        <scheme val="minor"/>
      </rPr>
      <t>t/m</t>
    </r>
    <r>
      <rPr>
        <sz val="16"/>
        <color rgb="FF000000"/>
        <rFont val="Aptos Narrow"/>
        <family val="2"/>
        <scheme val="minor"/>
      </rPr>
      <t xml:space="preserve"> B10, A1 </t>
    </r>
    <r>
      <rPr>
        <sz val="8"/>
        <color rgb="FF000000"/>
        <rFont val="Aptos Narrow"/>
        <family val="2"/>
        <scheme val="minor"/>
      </rPr>
      <t>t/m</t>
    </r>
    <r>
      <rPr>
        <sz val="16"/>
        <color rgb="FF000000"/>
        <rFont val="Aptos Narrow"/>
        <family val="2"/>
        <scheme val="minor"/>
      </rPr>
      <t xml:space="preserve"> A16</t>
    </r>
  </si>
  <si>
    <t>bak103</t>
  </si>
  <si>
    <t>Marsepein , kleuren, vormen , verpakken</t>
  </si>
  <si>
    <t>bak104</t>
  </si>
  <si>
    <t>hft 3 Grondstoffen &amp; hft 4 Het bereiden van brooddeeg</t>
  </si>
  <si>
    <t>bak105</t>
  </si>
  <si>
    <t>Getoerd gerezen brood &amp; afwegen en afmeten</t>
  </si>
  <si>
    <t>44 t/m 4</t>
  </si>
  <si>
    <t>bak106</t>
  </si>
  <si>
    <t>hft 5 Het bewaren en bakken van een brood &amp; hft 6 Soortenbrood &amp; hft 7 De Banketbakkerij</t>
  </si>
  <si>
    <r>
      <t>B1</t>
    </r>
    <r>
      <rPr>
        <sz val="8"/>
        <color rgb="FF000000"/>
        <rFont val="Aptos Narrow"/>
        <family val="2"/>
        <scheme val="minor"/>
      </rPr>
      <t xml:space="preserve"> t/m</t>
    </r>
    <r>
      <rPr>
        <sz val="16"/>
        <color rgb="FF000000"/>
        <rFont val="Aptos Narrow"/>
        <family val="2"/>
        <scheme val="minor"/>
      </rPr>
      <t xml:space="preserve"> B10, A1 </t>
    </r>
    <r>
      <rPr>
        <sz val="8"/>
        <color rgb="FF000000"/>
        <rFont val="Aptos Narrow"/>
        <family val="2"/>
        <scheme val="minor"/>
      </rPr>
      <t xml:space="preserve">t/m </t>
    </r>
    <r>
      <rPr>
        <sz val="16"/>
        <color rgb="FF000000"/>
        <rFont val="Aptos Narrow"/>
        <family val="2"/>
        <scheme val="minor"/>
      </rPr>
      <t>A16</t>
    </r>
  </si>
  <si>
    <t>bak107</t>
  </si>
  <si>
    <t>Zanddegen &amp; afwerken en inpakken</t>
  </si>
  <si>
    <t>3 t/m 14</t>
  </si>
  <si>
    <t>bak108</t>
  </si>
  <si>
    <t>praktijk opdracht brood banket patisserie</t>
  </si>
  <si>
    <t>15 t/m 25</t>
  </si>
  <si>
    <t>bak109</t>
  </si>
  <si>
    <t>Reflectie op eigen werk en handelen</t>
  </si>
  <si>
    <t>bak110</t>
  </si>
  <si>
    <t>Hygiene</t>
  </si>
  <si>
    <t>Refelctie op eigen werk en handelen</t>
  </si>
  <si>
    <t>Keuken</t>
  </si>
  <si>
    <t>keu101</t>
  </si>
  <si>
    <t>Hfd 1 Welkom in de keuken &amp; Hfd 2 Hygiene in de keuken &amp; Hft 3 HACCP in de keuken</t>
  </si>
  <si>
    <r>
      <t>B1 t/</t>
    </r>
    <r>
      <rPr>
        <sz val="8"/>
        <color theme="1"/>
        <rFont val="Aptos Narrow"/>
        <family val="2"/>
        <scheme val="minor"/>
      </rPr>
      <t>m</t>
    </r>
    <r>
      <rPr>
        <sz val="11"/>
        <color theme="1"/>
        <rFont val="Aptos Narrow"/>
        <family val="2"/>
        <scheme val="minor"/>
      </rPr>
      <t xml:space="preserve"> B10, A1 </t>
    </r>
    <r>
      <rPr>
        <sz val="8"/>
        <color theme="1"/>
        <rFont val="Aptos Narrow"/>
        <family val="2"/>
        <scheme val="minor"/>
      </rPr>
      <t>t/m</t>
    </r>
    <r>
      <rPr>
        <sz val="11"/>
        <color theme="1"/>
        <rFont val="Aptos Narrow"/>
        <family val="2"/>
        <scheme val="minor"/>
      </rPr>
      <t xml:space="preserve"> A16</t>
    </r>
  </si>
  <si>
    <t>keu102</t>
  </si>
  <si>
    <t>Milieubewust handelen en terugkoelen producten</t>
  </si>
  <si>
    <r>
      <t xml:space="preserve">B2, B4 </t>
    </r>
    <r>
      <rPr>
        <sz val="8"/>
        <color theme="1"/>
        <rFont val="Aptos Narrow"/>
        <family val="2"/>
        <scheme val="minor"/>
      </rPr>
      <t>t/m</t>
    </r>
    <r>
      <rPr>
        <sz val="11"/>
        <color theme="1"/>
        <rFont val="Aptos Narrow"/>
        <family val="2"/>
        <scheme val="minor"/>
      </rPr>
      <t xml:space="preserve"> B10, A1 </t>
    </r>
    <r>
      <rPr>
        <sz val="8"/>
        <color theme="1"/>
        <rFont val="Aptos Narrow"/>
        <family val="2"/>
        <scheme val="minor"/>
      </rPr>
      <t>t/m</t>
    </r>
    <r>
      <rPr>
        <sz val="11"/>
        <color theme="1"/>
        <rFont val="Aptos Narrow"/>
        <family val="2"/>
        <scheme val="minor"/>
      </rPr>
      <t xml:space="preserve"> A16</t>
    </r>
  </si>
  <si>
    <t>keu103</t>
  </si>
  <si>
    <t>Snijtechnieken</t>
  </si>
  <si>
    <r>
      <t xml:space="preserve">B2, B4 </t>
    </r>
    <r>
      <rPr>
        <sz val="8"/>
        <color theme="1"/>
        <rFont val="Aptos Narrow"/>
        <family val="2"/>
        <scheme val="minor"/>
      </rPr>
      <t>t/m</t>
    </r>
    <r>
      <rPr>
        <sz val="11"/>
        <color theme="1"/>
        <rFont val="Aptos Narrow"/>
        <family val="2"/>
        <scheme val="minor"/>
      </rPr>
      <t xml:space="preserve"> B10, A1 </t>
    </r>
    <r>
      <rPr>
        <sz val="8"/>
        <color theme="1"/>
        <rFont val="Aptos Narrow"/>
        <family val="2"/>
        <scheme val="minor"/>
      </rPr>
      <t>t/m</t>
    </r>
    <r>
      <rPr>
        <sz val="11"/>
        <color theme="1"/>
        <rFont val="Aptos Narrow"/>
        <family val="2"/>
        <scheme val="minor"/>
      </rPr>
      <t xml:space="preserve"> A16</t>
    </r>
    <r>
      <rPr>
        <sz val="11"/>
        <color theme="1"/>
        <rFont val="Aptos Narrow"/>
        <family val="2"/>
        <scheme val="minor"/>
      </rPr>
      <t/>
    </r>
  </si>
  <si>
    <t>keu104</t>
  </si>
  <si>
    <t xml:space="preserve">Hfd 4 MEP in de koude &amp; Hfd 5 Bereidingstechnieken </t>
  </si>
  <si>
    <t>keu105</t>
  </si>
  <si>
    <t>Lezen van recepturen, Economisch bewust en duurzaam omgaan met producten</t>
  </si>
  <si>
    <t>keu106</t>
  </si>
  <si>
    <t>Hfd 6 Ken je gereedschap &amp; Hfd 7 Ingredienten &amp; Hfd 8 Wanneer doe ik wat</t>
  </si>
  <si>
    <r>
      <t>B1</t>
    </r>
    <r>
      <rPr>
        <sz val="8"/>
        <color theme="1"/>
        <rFont val="Aptos Narrow"/>
        <family val="2"/>
        <scheme val="minor"/>
      </rPr>
      <t xml:space="preserve"> t/m</t>
    </r>
    <r>
      <rPr>
        <sz val="11"/>
        <color theme="1"/>
        <rFont val="Aptos Narrow"/>
        <family val="2"/>
        <scheme val="minor"/>
      </rPr>
      <t xml:space="preserve"> B10, A1 </t>
    </r>
    <r>
      <rPr>
        <sz val="8"/>
        <color theme="1"/>
        <rFont val="Aptos Narrow"/>
        <family val="2"/>
        <scheme val="minor"/>
      </rPr>
      <t xml:space="preserve">t/m </t>
    </r>
    <r>
      <rPr>
        <sz val="11"/>
        <color theme="1"/>
        <rFont val="Aptos Narrow"/>
        <family val="2"/>
        <scheme val="minor"/>
      </rPr>
      <t>A16</t>
    </r>
  </si>
  <si>
    <t>keu107</t>
  </si>
  <si>
    <t>Professionele apparaten gebruiken en schoonmaken</t>
  </si>
  <si>
    <t>keu108</t>
  </si>
  <si>
    <t>7) Reflecteren kwaliteit eigen werk en werkwijze, 8) samenwerken en overleggen, 9) werkzaamheden op een veilige wijze uitvoeren</t>
  </si>
  <si>
    <t>keu109</t>
  </si>
  <si>
    <t>koude keuken technieken</t>
  </si>
  <si>
    <t>keu110</t>
  </si>
  <si>
    <t>warme keuken technieken</t>
  </si>
  <si>
    <t>Hfd 4 MEP in de koude &amp; Hfd 5 Bereidingstechnieken &amp; Hfd 6 Ken je gereedschap</t>
  </si>
  <si>
    <t>Hfd 7 Ingredienten &amp; Hfd 8 Wanneer doe ik wat</t>
  </si>
  <si>
    <t>hfst 6-7-8</t>
  </si>
  <si>
    <t>Recreatie</t>
  </si>
  <si>
    <t>VTM</t>
  </si>
  <si>
    <t>presenteren en plannen</t>
  </si>
  <si>
    <t>35 t/m 43</t>
  </si>
  <si>
    <t>recreatie en recreatievormen</t>
  </si>
  <si>
    <t>kosten, baten en promoten</t>
  </si>
  <si>
    <t>45 t/m 4</t>
  </si>
  <si>
    <t>recreatiemogelijkheden en gastencontact</t>
  </si>
  <si>
    <t>studenten in de…...</t>
  </si>
  <si>
    <t>5 t/m 14</t>
  </si>
  <si>
    <t>het draaiboek</t>
  </si>
  <si>
    <t>Project Gestuurd Programma</t>
  </si>
  <si>
    <t>docent HBR</t>
  </si>
  <si>
    <t>Mindmap</t>
  </si>
  <si>
    <t>34 t/m 25</t>
  </si>
  <si>
    <t>Planning</t>
  </si>
  <si>
    <t>Begroting</t>
  </si>
  <si>
    <t>Promotie</t>
  </si>
  <si>
    <t>Uitvoering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</si>
</sst>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4"/>
      <color theme="0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b/>
      <sz val="48"/>
      <color rgb="FFFF0000"/>
      <name val="Calibri (Hoofdtekst)"/>
    </font>
    <font>
      <b/>
      <sz val="18"/>
      <color theme="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16"/>
      <color theme="1"/>
      <name val="Calibri (Hoofdtekst)"/>
    </font>
    <font>
      <b/>
      <sz val="16"/>
      <color theme="1"/>
      <name val="Aptos Narrow"/>
      <family val="2"/>
      <scheme val="minor"/>
    </font>
    <font>
      <b/>
      <sz val="16"/>
      <color theme="1"/>
      <name val="Calibri (Hoofdtekst)"/>
    </font>
    <font>
      <u/>
      <sz val="16"/>
      <color theme="1"/>
      <name val="Calibri (Hoofdtekst)"/>
    </font>
    <font>
      <b/>
      <sz val="16"/>
      <color rgb="FF006100"/>
      <name val="Aptos Narrow"/>
      <family val="2"/>
      <scheme val="minor"/>
    </font>
    <font>
      <b/>
      <sz val="36"/>
      <color rgb="FFFF0000"/>
      <name val="Calibri (Hoofdtekst)"/>
    </font>
    <font>
      <sz val="8"/>
      <name val="Aptos Narrow"/>
      <family val="2"/>
      <scheme val="minor"/>
    </font>
    <font>
      <b/>
      <sz val="24"/>
      <color rgb="FFFFFFFF"/>
      <name val="Aptos Narrow"/>
      <family val="2"/>
      <scheme val="minor"/>
    </font>
    <font>
      <sz val="24"/>
      <color rgb="FF000000"/>
      <name val="Aptos Narrow"/>
      <family val="2"/>
      <scheme val="minor"/>
    </font>
    <font>
      <sz val="16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b/>
      <sz val="26"/>
      <color rgb="FF000000"/>
      <name val="Aptos Narrow"/>
      <family val="2"/>
      <scheme val="minor"/>
    </font>
    <font>
      <b/>
      <sz val="48"/>
      <color rgb="FFFF0000"/>
      <name val="Aptos Narrow"/>
      <family val="2"/>
      <scheme val="minor"/>
    </font>
    <font>
      <b/>
      <sz val="18"/>
      <color rgb="FF000000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24"/>
      <color rgb="FF000000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000000"/>
      <name val="Aptos Narrow"/>
      <family val="2"/>
      <scheme val="minor"/>
    </font>
    <font>
      <sz val="24"/>
      <name val="Aptos Narrow"/>
      <family val="2"/>
      <scheme val="minor"/>
    </font>
    <font>
      <b/>
      <sz val="36"/>
      <color theme="0"/>
      <name val="Aptos Narrow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833C0C"/>
        <bgColor rgb="FF000000"/>
      </patternFill>
    </fill>
    <fill>
      <patternFill patternType="solid">
        <fgColor rgb="FFC65911"/>
        <bgColor rgb="FF000000"/>
      </patternFill>
    </fill>
    <fill>
      <patternFill patternType="solid">
        <fgColor rgb="FFF4B084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8EA9DB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1F4E78"/>
        <bgColor rgb="FF000000"/>
      </patternFill>
    </fill>
    <fill>
      <patternFill patternType="solid">
        <fgColor rgb="FF2F75B5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375623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8" tint="-0.499984740745262"/>
        <bgColor rgb="FF000000"/>
      </patternFill>
    </fill>
    <fill>
      <patternFill patternType="solid">
        <fgColor theme="8" tint="-0.249977111117893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9" tint="-0.249977111117893"/>
        <bgColor rgb="FF000000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6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2" fillId="3" borderId="0" xfId="0" applyFont="1" applyFill="1"/>
    <xf numFmtId="0" fontId="3" fillId="2" borderId="0" xfId="0" applyFont="1" applyFill="1"/>
    <xf numFmtId="164" fontId="6" fillId="2" borderId="0" xfId="0" applyNumberFormat="1" applyFont="1" applyFill="1"/>
    <xf numFmtId="0" fontId="0" fillId="2" borderId="5" xfId="0" applyFill="1" applyBorder="1"/>
    <xf numFmtId="0" fontId="7" fillId="4" borderId="0" xfId="0" applyFont="1" applyFill="1" applyAlignment="1">
      <alignment horizontal="left"/>
    </xf>
    <xf numFmtId="0" fontId="8" fillId="4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9" fillId="4" borderId="0" xfId="0" applyFont="1" applyFill="1" applyAlignment="1">
      <alignment horizontal="left"/>
    </xf>
    <xf numFmtId="0" fontId="8" fillId="5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8" fillId="6" borderId="0" xfId="0" applyFont="1" applyFill="1" applyAlignment="1">
      <alignment horizontal="left"/>
    </xf>
    <xf numFmtId="14" fontId="8" fillId="7" borderId="0" xfId="0" applyNumberFormat="1" applyFont="1" applyFill="1" applyAlignment="1">
      <alignment horizontal="left"/>
    </xf>
    <xf numFmtId="14" fontId="0" fillId="2" borderId="0" xfId="0" applyNumberFormat="1" applyFill="1" applyAlignment="1">
      <alignment horizontal="left"/>
    </xf>
    <xf numFmtId="0" fontId="0" fillId="8" borderId="0" xfId="0" applyFill="1" applyAlignment="1">
      <alignment horizontal="center"/>
    </xf>
    <xf numFmtId="0" fontId="0" fillId="8" borderId="6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9" borderId="10" xfId="0" applyFont="1" applyFill="1" applyBorder="1" applyAlignment="1">
      <alignment horizontal="center"/>
    </xf>
    <xf numFmtId="0" fontId="10" fillId="9" borderId="11" xfId="0" applyFont="1" applyFill="1" applyBorder="1" applyAlignment="1">
      <alignment horizontal="center"/>
    </xf>
    <xf numFmtId="0" fontId="10" fillId="9" borderId="12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1" fontId="0" fillId="0" borderId="10" xfId="0" applyNumberFormat="1" applyBorder="1" applyAlignment="1">
      <alignment horizontal="center"/>
    </xf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10" fillId="2" borderId="0" xfId="0" applyFont="1" applyFill="1"/>
    <xf numFmtId="0" fontId="10" fillId="2" borderId="0" xfId="0" applyFont="1" applyFill="1" applyAlignment="1">
      <alignment horizontal="right"/>
    </xf>
    <xf numFmtId="1" fontId="10" fillId="0" borderId="0" xfId="0" applyNumberFormat="1" applyFont="1"/>
    <xf numFmtId="0" fontId="0" fillId="2" borderId="5" xfId="0" applyFill="1" applyBorder="1" applyAlignment="1">
      <alignment horizontal="left"/>
    </xf>
    <xf numFmtId="0" fontId="0" fillId="0" borderId="18" xfId="0" applyBorder="1"/>
    <xf numFmtId="0" fontId="0" fillId="2" borderId="19" xfId="0" applyFill="1" applyBorder="1"/>
    <xf numFmtId="0" fontId="0" fillId="0" borderId="20" xfId="0" applyBorder="1"/>
    <xf numFmtId="0" fontId="2" fillId="11" borderId="0" xfId="0" applyFont="1" applyFill="1"/>
    <xf numFmtId="0" fontId="7" fillId="12" borderId="0" xfId="0" applyFont="1" applyFill="1" applyAlignment="1">
      <alignment horizontal="left"/>
    </xf>
    <xf numFmtId="0" fontId="8" fillId="12" borderId="0" xfId="0" applyFont="1" applyFill="1" applyAlignment="1">
      <alignment horizontal="left"/>
    </xf>
    <xf numFmtId="0" fontId="9" fillId="12" borderId="0" xfId="0" applyFont="1" applyFill="1" applyAlignment="1">
      <alignment horizontal="left"/>
    </xf>
    <xf numFmtId="0" fontId="8" fillId="13" borderId="0" xfId="0" applyFont="1" applyFill="1" applyAlignment="1">
      <alignment horizontal="left"/>
    </xf>
    <xf numFmtId="0" fontId="8" fillId="14" borderId="0" xfId="0" applyFont="1" applyFill="1" applyAlignment="1">
      <alignment horizontal="left"/>
    </xf>
    <xf numFmtId="14" fontId="8" fillId="15" borderId="0" xfId="0" applyNumberFormat="1" applyFont="1" applyFill="1" applyAlignment="1">
      <alignment horizontal="left"/>
    </xf>
    <xf numFmtId="0" fontId="0" fillId="8" borderId="12" xfId="0" applyFill="1" applyBorder="1" applyAlignment="1">
      <alignment horizontal="center"/>
    </xf>
    <xf numFmtId="0" fontId="2" fillId="16" borderId="0" xfId="0" applyFont="1" applyFill="1"/>
    <xf numFmtId="0" fontId="7" fillId="17" borderId="0" xfId="0" applyFont="1" applyFill="1" applyAlignment="1">
      <alignment horizontal="left"/>
    </xf>
    <xf numFmtId="0" fontId="8" fillId="17" borderId="0" xfId="0" applyFont="1" applyFill="1" applyAlignment="1">
      <alignment horizontal="left"/>
    </xf>
    <xf numFmtId="0" fontId="9" fillId="17" borderId="0" xfId="0" applyFont="1" applyFill="1" applyAlignment="1">
      <alignment horizontal="left"/>
    </xf>
    <xf numFmtId="0" fontId="8" fillId="18" borderId="0" xfId="0" applyFont="1" applyFill="1" applyAlignment="1">
      <alignment horizontal="left"/>
    </xf>
    <xf numFmtId="0" fontId="8" fillId="19" borderId="0" xfId="0" applyFont="1" applyFill="1" applyAlignment="1">
      <alignment horizontal="left"/>
    </xf>
    <xf numFmtId="14" fontId="8" fillId="20" borderId="0" xfId="0" applyNumberFormat="1" applyFont="1" applyFill="1" applyAlignment="1">
      <alignment horizontal="left"/>
    </xf>
    <xf numFmtId="0" fontId="0" fillId="0" borderId="10" xfId="0" applyBorder="1" applyAlignment="1">
      <alignment horizontal="left" wrapText="1"/>
    </xf>
    <xf numFmtId="0" fontId="0" fillId="0" borderId="10" xfId="0" applyBorder="1" applyAlignment="1">
      <alignment horizontal="center" wrapText="1"/>
    </xf>
    <xf numFmtId="0" fontId="0" fillId="8" borderId="21" xfId="0" applyFill="1" applyBorder="1" applyAlignment="1">
      <alignment horizontal="center"/>
    </xf>
    <xf numFmtId="0" fontId="10" fillId="9" borderId="22" xfId="0" applyFont="1" applyFill="1" applyBorder="1" applyAlignment="1">
      <alignment horizontal="center"/>
    </xf>
    <xf numFmtId="0" fontId="10" fillId="9" borderId="23" xfId="0" applyFont="1" applyFill="1" applyBorder="1" applyAlignment="1">
      <alignment horizontal="center"/>
    </xf>
    <xf numFmtId="0" fontId="16" fillId="21" borderId="0" xfId="0" applyFont="1" applyFill="1"/>
    <xf numFmtId="0" fontId="17" fillId="22" borderId="0" xfId="0" applyFont="1" applyFill="1" applyAlignment="1">
      <alignment horizontal="left"/>
    </xf>
    <xf numFmtId="0" fontId="17" fillId="23" borderId="0" xfId="0" applyFont="1" applyFill="1" applyAlignment="1">
      <alignment horizontal="left"/>
    </xf>
    <xf numFmtId="0" fontId="17" fillId="24" borderId="0" xfId="0" applyFont="1" applyFill="1" applyAlignment="1">
      <alignment horizontal="left"/>
    </xf>
    <xf numFmtId="14" fontId="17" fillId="25" borderId="0" xfId="0" applyNumberFormat="1" applyFont="1" applyFill="1" applyAlignment="1">
      <alignment horizontal="left"/>
    </xf>
    <xf numFmtId="0" fontId="18" fillId="0" borderId="11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left"/>
    </xf>
    <xf numFmtId="0" fontId="19" fillId="0" borderId="11" xfId="0" applyFont="1" applyBorder="1" applyAlignment="1">
      <alignment horizontal="center"/>
    </xf>
    <xf numFmtId="0" fontId="0" fillId="0" borderId="11" xfId="0" applyBorder="1" applyAlignment="1">
      <alignment horizontal="left"/>
    </xf>
    <xf numFmtId="0" fontId="19" fillId="0" borderId="10" xfId="0" applyFont="1" applyBorder="1" applyAlignment="1">
      <alignment horizontal="center"/>
    </xf>
    <xf numFmtId="0" fontId="19" fillId="0" borderId="24" xfId="0" applyFont="1" applyBorder="1" applyAlignment="1">
      <alignment horizontal="left"/>
    </xf>
    <xf numFmtId="0" fontId="19" fillId="0" borderId="24" xfId="0" applyFont="1" applyBorder="1" applyAlignment="1">
      <alignment horizontal="center"/>
    </xf>
    <xf numFmtId="0" fontId="0" fillId="0" borderId="0" xfId="0" applyAlignment="1">
      <alignment horizontal="left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20" fillId="0" borderId="10" xfId="0" applyFont="1" applyBorder="1" applyAlignment="1">
      <alignment horizontal="center"/>
    </xf>
    <xf numFmtId="0" fontId="18" fillId="26" borderId="0" xfId="0" applyFont="1" applyFill="1"/>
    <xf numFmtId="0" fontId="18" fillId="26" borderId="1" xfId="0" applyFont="1" applyFill="1" applyBorder="1"/>
    <xf numFmtId="0" fontId="18" fillId="26" borderId="2" xfId="0" applyFont="1" applyFill="1" applyBorder="1"/>
    <xf numFmtId="0" fontId="18" fillId="26" borderId="2" xfId="0" applyFont="1" applyFill="1" applyBorder="1" applyAlignment="1">
      <alignment horizontal="center"/>
    </xf>
    <xf numFmtId="0" fontId="18" fillId="26" borderId="3" xfId="0" applyFont="1" applyFill="1" applyBorder="1"/>
    <xf numFmtId="0" fontId="18" fillId="26" borderId="4" xfId="0" applyFont="1" applyFill="1" applyBorder="1"/>
    <xf numFmtId="0" fontId="21" fillId="26" borderId="0" xfId="0" applyFont="1" applyFill="1"/>
    <xf numFmtId="164" fontId="23" fillId="26" borderId="0" xfId="0" applyNumberFormat="1" applyFont="1" applyFill="1"/>
    <xf numFmtId="0" fontId="18" fillId="26" borderId="5" xfId="0" applyFont="1" applyFill="1" applyBorder="1"/>
    <xf numFmtId="0" fontId="18" fillId="26" borderId="0" xfId="0" applyFont="1" applyFill="1" applyAlignment="1">
      <alignment horizontal="left"/>
    </xf>
    <xf numFmtId="0" fontId="18" fillId="26" borderId="0" xfId="0" applyFont="1" applyFill="1" applyAlignment="1">
      <alignment horizontal="center"/>
    </xf>
    <xf numFmtId="0" fontId="18" fillId="26" borderId="5" xfId="0" applyFont="1" applyFill="1" applyBorder="1" applyAlignment="1">
      <alignment horizontal="center"/>
    </xf>
    <xf numFmtId="14" fontId="18" fillId="26" borderId="0" xfId="0" applyNumberFormat="1" applyFont="1" applyFill="1" applyAlignment="1">
      <alignment horizontal="left"/>
    </xf>
    <xf numFmtId="0" fontId="18" fillId="27" borderId="0" xfId="0" applyFont="1" applyFill="1" applyAlignment="1">
      <alignment horizontal="center"/>
    </xf>
    <xf numFmtId="0" fontId="18" fillId="27" borderId="6" xfId="0" applyFont="1" applyFill="1" applyBorder="1" applyAlignment="1">
      <alignment horizontal="center"/>
    </xf>
    <xf numFmtId="0" fontId="24" fillId="26" borderId="5" xfId="0" applyFont="1" applyFill="1" applyBorder="1" applyAlignment="1">
      <alignment horizontal="center"/>
    </xf>
    <xf numFmtId="0" fontId="18" fillId="27" borderId="12" xfId="0" applyFont="1" applyFill="1" applyBorder="1" applyAlignment="1">
      <alignment horizontal="center"/>
    </xf>
    <xf numFmtId="0" fontId="24" fillId="28" borderId="26" xfId="0" applyFont="1" applyFill="1" applyBorder="1" applyAlignment="1">
      <alignment horizontal="center"/>
    </xf>
    <xf numFmtId="0" fontId="24" fillId="28" borderId="12" xfId="0" applyFont="1" applyFill="1" applyBorder="1" applyAlignment="1">
      <alignment horizontal="center"/>
    </xf>
    <xf numFmtId="0" fontId="24" fillId="26" borderId="0" xfId="0" applyFont="1" applyFill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2" xfId="0" applyFont="1" applyBorder="1" applyAlignment="1">
      <alignment horizontal="left" wrapText="1"/>
    </xf>
    <xf numFmtId="1" fontId="18" fillId="0" borderId="12" xfId="0" applyNumberFormat="1" applyFont="1" applyBorder="1" applyAlignment="1">
      <alignment horizontal="center"/>
    </xf>
    <xf numFmtId="0" fontId="18" fillId="0" borderId="12" xfId="0" applyFont="1" applyBorder="1" applyAlignment="1">
      <alignment horizontal="right"/>
    </xf>
    <xf numFmtId="0" fontId="18" fillId="0" borderId="12" xfId="0" applyFont="1" applyBorder="1" applyAlignment="1">
      <alignment horizontal="center" vertical="center"/>
    </xf>
    <xf numFmtId="9" fontId="18" fillId="0" borderId="12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11" xfId="0" applyFont="1" applyBorder="1"/>
    <xf numFmtId="0" fontId="18" fillId="0" borderId="26" xfId="0" applyFont="1" applyBorder="1" applyAlignment="1">
      <alignment horizontal="center"/>
    </xf>
    <xf numFmtId="0" fontId="18" fillId="0" borderId="23" xfId="0" applyFont="1" applyBorder="1" applyAlignment="1">
      <alignment horizontal="left" wrapText="1"/>
    </xf>
    <xf numFmtId="0" fontId="18" fillId="0" borderId="26" xfId="0" applyFont="1" applyBorder="1" applyAlignment="1">
      <alignment horizontal="left" wrapText="1"/>
    </xf>
    <xf numFmtId="0" fontId="18" fillId="0" borderId="12" xfId="0" applyFont="1" applyBorder="1"/>
    <xf numFmtId="0" fontId="18" fillId="0" borderId="12" xfId="0" applyFont="1" applyBorder="1" applyAlignment="1">
      <alignment horizontal="left"/>
    </xf>
    <xf numFmtId="0" fontId="24" fillId="26" borderId="0" xfId="0" applyFont="1" applyFill="1"/>
    <xf numFmtId="0" fontId="24" fillId="26" borderId="0" xfId="0" applyFont="1" applyFill="1" applyAlignment="1">
      <alignment horizontal="right"/>
    </xf>
    <xf numFmtId="0" fontId="18" fillId="0" borderId="18" xfId="0" applyFont="1" applyBorder="1"/>
    <xf numFmtId="0" fontId="18" fillId="26" borderId="19" xfId="0" applyFont="1" applyFill="1" applyBorder="1"/>
    <xf numFmtId="0" fontId="18" fillId="0" borderId="20" xfId="0" applyFont="1" applyBorder="1"/>
    <xf numFmtId="0" fontId="16" fillId="30" borderId="0" xfId="0" applyFont="1" applyFill="1"/>
    <xf numFmtId="0" fontId="25" fillId="31" borderId="0" xfId="0" applyFont="1" applyFill="1" applyAlignment="1">
      <alignment horizontal="left"/>
    </xf>
    <xf numFmtId="0" fontId="17" fillId="31" borderId="0" xfId="0" applyFont="1" applyFill="1" applyAlignment="1">
      <alignment horizontal="left"/>
    </xf>
    <xf numFmtId="0" fontId="17" fillId="32" borderId="0" xfId="0" applyFont="1" applyFill="1" applyAlignment="1">
      <alignment horizontal="left"/>
    </xf>
    <xf numFmtId="0" fontId="17" fillId="33" borderId="0" xfId="0" applyFont="1" applyFill="1" applyAlignment="1">
      <alignment horizontal="left"/>
    </xf>
    <xf numFmtId="14" fontId="17" fillId="34" borderId="0" xfId="0" applyNumberFormat="1" applyFont="1" applyFill="1" applyAlignment="1">
      <alignment horizontal="left"/>
    </xf>
    <xf numFmtId="1" fontId="13" fillId="0" borderId="0" xfId="0" applyNumberFormat="1" applyFont="1"/>
    <xf numFmtId="9" fontId="0" fillId="0" borderId="10" xfId="1" applyFont="1" applyBorder="1" applyAlignment="1">
      <alignment horizontal="center"/>
    </xf>
    <xf numFmtId="0" fontId="0" fillId="0" borderId="10" xfId="0" applyBorder="1" applyAlignment="1">
      <alignment wrapText="1"/>
    </xf>
    <xf numFmtId="49" fontId="0" fillId="0" borderId="10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23" fillId="26" borderId="0" xfId="0" applyFont="1" applyFill="1"/>
    <xf numFmtId="0" fontId="18" fillId="27" borderId="9" xfId="0" applyFont="1" applyFill="1" applyBorder="1" applyAlignment="1">
      <alignment horizontal="center"/>
    </xf>
    <xf numFmtId="0" fontId="24" fillId="28" borderId="10" xfId="0" applyFont="1" applyFill="1" applyBorder="1" applyAlignment="1">
      <alignment horizontal="center"/>
    </xf>
    <xf numFmtId="0" fontId="24" fillId="28" borderId="11" xfId="0" applyFont="1" applyFill="1" applyBorder="1" applyAlignment="1">
      <alignment horizontal="center"/>
    </xf>
    <xf numFmtId="0" fontId="18" fillId="0" borderId="10" xfId="0" applyFont="1" applyBorder="1" applyAlignment="1">
      <alignment horizontal="left"/>
    </xf>
    <xf numFmtId="0" fontId="18" fillId="0" borderId="10" xfId="0" applyFont="1" applyBorder="1"/>
    <xf numFmtId="0" fontId="18" fillId="0" borderId="0" xfId="0" applyFont="1"/>
    <xf numFmtId="0" fontId="18" fillId="0" borderId="10" xfId="0" applyFont="1" applyBorder="1" applyAlignment="1">
      <alignment wrapText="1"/>
    </xf>
    <xf numFmtId="0" fontId="13" fillId="29" borderId="0" xfId="0" applyFont="1" applyFill="1"/>
    <xf numFmtId="0" fontId="0" fillId="2" borderId="23" xfId="0" applyFill="1" applyBorder="1" applyAlignment="1">
      <alignment horizontal="left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left"/>
    </xf>
    <xf numFmtId="0" fontId="16" fillId="35" borderId="0" xfId="0" applyFont="1" applyFill="1"/>
    <xf numFmtId="0" fontId="17" fillId="37" borderId="0" xfId="0" applyFont="1" applyFill="1" applyAlignment="1">
      <alignment horizontal="left"/>
    </xf>
    <xf numFmtId="0" fontId="17" fillId="36" borderId="0" xfId="0" applyFont="1" applyFill="1" applyAlignment="1">
      <alignment horizontal="left"/>
    </xf>
    <xf numFmtId="14" fontId="17" fillId="38" borderId="0" xfId="0" applyNumberFormat="1" applyFont="1" applyFill="1" applyAlignment="1">
      <alignment horizontal="left"/>
    </xf>
    <xf numFmtId="0" fontId="16" fillId="39" borderId="0" xfId="0" applyFont="1" applyFill="1"/>
    <xf numFmtId="0" fontId="28" fillId="40" borderId="0" xfId="0" applyFont="1" applyFill="1" applyAlignment="1">
      <alignment horizontal="left"/>
    </xf>
    <xf numFmtId="0" fontId="17" fillId="40" borderId="0" xfId="0" applyFont="1" applyFill="1" applyAlignment="1">
      <alignment horizontal="left"/>
    </xf>
    <xf numFmtId="0" fontId="17" fillId="41" borderId="0" xfId="0" applyFont="1" applyFill="1" applyAlignment="1">
      <alignment horizontal="left"/>
    </xf>
    <xf numFmtId="0" fontId="17" fillId="42" borderId="0" xfId="0" applyFont="1" applyFill="1" applyAlignment="1">
      <alignment horizontal="left"/>
    </xf>
    <xf numFmtId="14" fontId="17" fillId="43" borderId="0" xfId="0" applyNumberFormat="1" applyFont="1" applyFill="1" applyAlignment="1">
      <alignment horizontal="left"/>
    </xf>
    <xf numFmtId="0" fontId="0" fillId="0" borderId="0" xfId="0" applyAlignment="1">
      <alignment wrapText="1"/>
    </xf>
    <xf numFmtId="0" fontId="0" fillId="0" borderId="11" xfId="0" applyBorder="1"/>
    <xf numFmtId="0" fontId="0" fillId="0" borderId="22" xfId="0" applyBorder="1" applyAlignment="1">
      <alignment wrapText="1"/>
    </xf>
    <xf numFmtId="0" fontId="17" fillId="44" borderId="0" xfId="0" applyFont="1" applyFill="1" applyAlignment="1">
      <alignment horizontal="left"/>
    </xf>
    <xf numFmtId="0" fontId="0" fillId="2" borderId="7" xfId="0" applyFill="1" applyBorder="1"/>
    <xf numFmtId="0" fontId="0" fillId="2" borderId="27" xfId="0" applyFill="1" applyBorder="1"/>
    <xf numFmtId="0" fontId="0" fillId="2" borderId="27" xfId="0" applyFill="1" applyBorder="1" applyAlignment="1">
      <alignment horizontal="center"/>
    </xf>
    <xf numFmtId="0" fontId="0" fillId="2" borderId="8" xfId="0" applyFill="1" applyBorder="1"/>
    <xf numFmtId="0" fontId="0" fillId="2" borderId="21" xfId="0" applyFill="1" applyBorder="1"/>
    <xf numFmtId="0" fontId="0" fillId="2" borderId="23" xfId="0" applyFill="1" applyBorder="1"/>
    <xf numFmtId="0" fontId="0" fillId="2" borderId="23" xfId="0" applyFill="1" applyBorder="1" applyAlignment="1">
      <alignment horizontal="center"/>
    </xf>
    <xf numFmtId="0" fontId="10" fillId="2" borderId="23" xfId="0" applyFont="1" applyFill="1" applyBorder="1" applyAlignment="1">
      <alignment horizontal="center"/>
    </xf>
    <xf numFmtId="0" fontId="0" fillId="0" borderId="21" xfId="0" applyBorder="1"/>
    <xf numFmtId="0" fontId="0" fillId="0" borderId="23" xfId="0" applyBorder="1"/>
    <xf numFmtId="0" fontId="0" fillId="0" borderId="9" xfId="0" applyBorder="1"/>
    <xf numFmtId="0" fontId="0" fillId="2" borderId="6" xfId="0" applyFill="1" applyBorder="1"/>
    <xf numFmtId="0" fontId="0" fillId="0" borderId="12" xfId="0" applyBorder="1"/>
    <xf numFmtId="0" fontId="0" fillId="2" borderId="12" xfId="0" applyFill="1" applyBorder="1"/>
    <xf numFmtId="0" fontId="0" fillId="2" borderId="4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5" xfId="0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left"/>
    </xf>
    <xf numFmtId="0" fontId="7" fillId="5" borderId="0" xfId="0" applyFont="1" applyFill="1" applyAlignment="1">
      <alignment horizontal="left"/>
    </xf>
    <xf numFmtId="0" fontId="7" fillId="6" borderId="0" xfId="0" applyFont="1" applyFill="1" applyAlignment="1">
      <alignment horizontal="left"/>
    </xf>
    <xf numFmtId="0" fontId="7" fillId="7" borderId="0" xfId="0" applyFont="1" applyFill="1" applyAlignment="1">
      <alignment horizontal="left"/>
    </xf>
    <xf numFmtId="0" fontId="0" fillId="8" borderId="0" xfId="0" applyFill="1" applyAlignment="1">
      <alignment horizontal="center"/>
    </xf>
    <xf numFmtId="0" fontId="10" fillId="9" borderId="10" xfId="0" applyFont="1" applyFill="1" applyBorder="1" applyAlignment="1">
      <alignment horizontal="center"/>
    </xf>
    <xf numFmtId="0" fontId="10" fillId="10" borderId="15" xfId="0" applyFont="1" applyFill="1" applyBorder="1" applyAlignment="1">
      <alignment horizontal="left"/>
    </xf>
    <xf numFmtId="0" fontId="10" fillId="10" borderId="16" xfId="0" applyFont="1" applyFill="1" applyBorder="1" applyAlignment="1">
      <alignment horizontal="left"/>
    </xf>
    <xf numFmtId="0" fontId="10" fillId="10" borderId="17" xfId="0" applyFont="1" applyFill="1" applyBorder="1" applyAlignment="1">
      <alignment horizontal="left"/>
    </xf>
    <xf numFmtId="0" fontId="2" fillId="11" borderId="0" xfId="0" applyFont="1" applyFill="1" applyAlignment="1">
      <alignment horizontal="left"/>
    </xf>
    <xf numFmtId="0" fontId="7" fillId="12" borderId="0" xfId="0" applyFont="1" applyFill="1" applyAlignment="1">
      <alignment horizontal="left"/>
    </xf>
    <xf numFmtId="0" fontId="7" fillId="13" borderId="0" xfId="0" applyFont="1" applyFill="1" applyAlignment="1">
      <alignment horizontal="left"/>
    </xf>
    <xf numFmtId="0" fontId="9" fillId="2" borderId="4" xfId="0" applyFont="1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0" fillId="2" borderId="20" xfId="0" applyFill="1" applyBorder="1" applyAlignment="1">
      <alignment horizontal="left"/>
    </xf>
    <xf numFmtId="0" fontId="7" fillId="14" borderId="0" xfId="0" applyFont="1" applyFill="1" applyAlignment="1">
      <alignment horizontal="left"/>
    </xf>
    <xf numFmtId="0" fontId="7" fillId="15" borderId="0" xfId="0" applyFont="1" applyFill="1" applyAlignment="1">
      <alignment horizontal="left"/>
    </xf>
    <xf numFmtId="0" fontId="2" fillId="16" borderId="0" xfId="0" applyFont="1" applyFill="1" applyAlignment="1">
      <alignment horizontal="left"/>
    </xf>
    <xf numFmtId="0" fontId="14" fillId="2" borderId="0" xfId="0" applyFont="1" applyFill="1" applyAlignment="1">
      <alignment horizontal="center" vertical="center"/>
    </xf>
    <xf numFmtId="0" fontId="7" fillId="17" borderId="0" xfId="0" applyFont="1" applyFill="1" applyAlignment="1">
      <alignment horizontal="left"/>
    </xf>
    <xf numFmtId="0" fontId="7" fillId="18" borderId="0" xfId="0" applyFont="1" applyFill="1" applyAlignment="1">
      <alignment horizontal="left"/>
    </xf>
    <xf numFmtId="0" fontId="7" fillId="19" borderId="0" xfId="0" applyFont="1" applyFill="1" applyAlignment="1">
      <alignment horizontal="left"/>
    </xf>
    <xf numFmtId="0" fontId="7" fillId="20" borderId="0" xfId="0" applyFont="1" applyFill="1" applyAlignment="1">
      <alignment horizontal="left"/>
    </xf>
    <xf numFmtId="0" fontId="10" fillId="9" borderId="7" xfId="0" applyFont="1" applyFill="1" applyBorder="1" applyAlignment="1">
      <alignment horizontal="center"/>
    </xf>
    <xf numFmtId="0" fontId="10" fillId="9" borderId="8" xfId="0" applyFont="1" applyFill="1" applyBorder="1" applyAlignment="1">
      <alignment horizontal="center"/>
    </xf>
    <xf numFmtId="0" fontId="22" fillId="26" borderId="0" xfId="0" applyFont="1" applyFill="1" applyAlignment="1">
      <alignment horizontal="center" vertical="center"/>
    </xf>
    <xf numFmtId="0" fontId="18" fillId="27" borderId="0" xfId="0" applyFont="1" applyFill="1" applyAlignment="1">
      <alignment horizontal="center"/>
    </xf>
    <xf numFmtId="0" fontId="24" fillId="28" borderId="7" xfId="0" applyFont="1" applyFill="1" applyBorder="1" applyAlignment="1">
      <alignment horizontal="center"/>
    </xf>
    <xf numFmtId="0" fontId="24" fillId="28" borderId="25" xfId="0" applyFont="1" applyFill="1" applyBorder="1" applyAlignment="1">
      <alignment horizontal="center"/>
    </xf>
    <xf numFmtId="0" fontId="16" fillId="30" borderId="0" xfId="0" applyFont="1" applyFill="1" applyAlignment="1">
      <alignment horizontal="left"/>
    </xf>
    <xf numFmtId="0" fontId="25" fillId="31" borderId="0" xfId="0" applyFont="1" applyFill="1" applyAlignment="1">
      <alignment horizontal="left"/>
    </xf>
    <xf numFmtId="0" fontId="25" fillId="32" borderId="0" xfId="0" applyFont="1" applyFill="1" applyAlignment="1">
      <alignment horizontal="left"/>
    </xf>
    <xf numFmtId="0" fontId="25" fillId="33" borderId="0" xfId="0" applyFont="1" applyFill="1" applyAlignment="1">
      <alignment horizontal="left"/>
    </xf>
    <xf numFmtId="0" fontId="25" fillId="34" borderId="0" xfId="0" applyFont="1" applyFill="1" applyAlignment="1">
      <alignment horizontal="left"/>
    </xf>
    <xf numFmtId="0" fontId="18" fillId="26" borderId="4" xfId="0" applyFont="1" applyFill="1" applyBorder="1"/>
    <xf numFmtId="0" fontId="18" fillId="26" borderId="23" xfId="0" applyFont="1" applyFill="1" applyBorder="1"/>
    <xf numFmtId="0" fontId="18" fillId="26" borderId="1" xfId="0" applyFont="1" applyFill="1" applyBorder="1"/>
    <xf numFmtId="0" fontId="18" fillId="26" borderId="2" xfId="0" applyFont="1" applyFill="1" applyBorder="1"/>
    <xf numFmtId="0" fontId="16" fillId="35" borderId="0" xfId="0" applyFont="1" applyFill="1" applyAlignment="1">
      <alignment horizontal="left"/>
    </xf>
    <xf numFmtId="0" fontId="4" fillId="26" borderId="0" xfId="0" applyFont="1" applyFill="1" applyAlignment="1">
      <alignment horizontal="center" vertical="center"/>
    </xf>
    <xf numFmtId="0" fontId="18" fillId="26" borderId="0" xfId="0" applyFont="1" applyFill="1"/>
    <xf numFmtId="0" fontId="24" fillId="28" borderId="27" xfId="0" applyFont="1" applyFill="1" applyBorder="1" applyAlignment="1">
      <alignment horizontal="center"/>
    </xf>
    <xf numFmtId="0" fontId="24" fillId="28" borderId="8" xfId="0" applyFont="1" applyFill="1" applyBorder="1" applyAlignment="1">
      <alignment horizontal="center"/>
    </xf>
    <xf numFmtId="0" fontId="0" fillId="2" borderId="9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21" xfId="0" applyFill="1" applyBorder="1" applyAlignment="1">
      <alignment horizontal="left"/>
    </xf>
    <xf numFmtId="0" fontId="0" fillId="2" borderId="23" xfId="0" applyFill="1" applyBorder="1" applyAlignment="1">
      <alignment horizontal="left"/>
    </xf>
    <xf numFmtId="0" fontId="9" fillId="2" borderId="21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9" fillId="2" borderId="23" xfId="0" applyFont="1" applyFill="1" applyBorder="1" applyAlignment="1">
      <alignment horizontal="left"/>
    </xf>
    <xf numFmtId="0" fontId="9" fillId="2" borderId="7" xfId="0" applyFont="1" applyFill="1" applyBorder="1" applyAlignment="1">
      <alignment horizontal="left"/>
    </xf>
    <xf numFmtId="0" fontId="9" fillId="2" borderId="27" xfId="0" applyFont="1" applyFill="1" applyBorder="1" applyAlignment="1">
      <alignment horizontal="left"/>
    </xf>
    <xf numFmtId="0" fontId="9" fillId="2" borderId="8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27" xfId="0" applyFill="1" applyBorder="1" applyAlignment="1">
      <alignment horizontal="left"/>
    </xf>
    <xf numFmtId="0" fontId="0" fillId="2" borderId="8" xfId="0" applyFill="1" applyBorder="1" applyAlignment="1">
      <alignment horizontal="left"/>
    </xf>
    <xf numFmtId="0" fontId="0" fillId="2" borderId="0" xfId="0" applyFill="1" applyAlignment="1">
      <alignment horizontal="center"/>
    </xf>
    <xf numFmtId="0" fontId="29" fillId="2" borderId="0" xfId="0" applyFont="1" applyFill="1" applyAlignment="1">
      <alignment horizontal="center" vertical="center"/>
    </xf>
  </cellXfs>
  <cellStyles count="2">
    <cellStyle name="Procent" xfId="1" builtinId="5"/>
    <cellStyle name="Standaard" xfId="0" builtinId="0"/>
  </cellStyles>
  <dxfs count="7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30480</xdr:colOff>
      <xdr:row>3</xdr:row>
      <xdr:rowOff>15240</xdr:rowOff>
    </xdr:from>
    <xdr:to>
      <xdr:col>15</xdr:col>
      <xdr:colOff>440227</xdr:colOff>
      <xdr:row>8</xdr:row>
      <xdr:rowOff>226728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290D3E-B55F-47D4-BD7D-8A500B8E6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75080" y="579120"/>
          <a:ext cx="3392977" cy="2238408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42</xdr:row>
      <xdr:rowOff>0</xdr:rowOff>
    </xdr:from>
    <xdr:to>
      <xdr:col>15</xdr:col>
      <xdr:colOff>405937</xdr:colOff>
      <xdr:row>47</xdr:row>
      <xdr:rowOff>215298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87C40EE3-B66B-4959-8821-55408944E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44600" y="10149840"/>
          <a:ext cx="3389167" cy="2238408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81</xdr:row>
      <xdr:rowOff>0</xdr:rowOff>
    </xdr:from>
    <xdr:to>
      <xdr:col>15</xdr:col>
      <xdr:colOff>405937</xdr:colOff>
      <xdr:row>86</xdr:row>
      <xdr:rowOff>215298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68CAF7D7-9D4D-43AC-B9A3-C806B17D8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44600" y="19735800"/>
          <a:ext cx="3389167" cy="223840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14</xdr:col>
      <xdr:colOff>403397</xdr:colOff>
      <xdr:row>8</xdr:row>
      <xdr:rowOff>212758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D2CF8312-B332-4527-AAAB-B69AEC458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67120" y="65532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40</xdr:row>
      <xdr:rowOff>0</xdr:rowOff>
    </xdr:from>
    <xdr:to>
      <xdr:col>14</xdr:col>
      <xdr:colOff>403397</xdr:colOff>
      <xdr:row>45</xdr:row>
      <xdr:rowOff>212758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7AF8A94D-2A8A-4006-A6BB-E5F3D91F7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67120" y="11155680"/>
          <a:ext cx="3390437" cy="223967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14</xdr:col>
      <xdr:colOff>402672</xdr:colOff>
      <xdr:row>8</xdr:row>
      <xdr:rowOff>225821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6ED0E367-E730-4C07-A8C6-250ACF6E8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13029" y="566057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43</xdr:row>
      <xdr:rowOff>0</xdr:rowOff>
    </xdr:from>
    <xdr:to>
      <xdr:col>14</xdr:col>
      <xdr:colOff>402672</xdr:colOff>
      <xdr:row>48</xdr:row>
      <xdr:rowOff>225820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3FE61C09-1EA9-4F6B-90A8-9C443C711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13029" y="13280571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82</xdr:row>
      <xdr:rowOff>0</xdr:rowOff>
    </xdr:from>
    <xdr:to>
      <xdr:col>14</xdr:col>
      <xdr:colOff>402672</xdr:colOff>
      <xdr:row>87</xdr:row>
      <xdr:rowOff>225820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37FE5EEA-AF11-4A95-93FA-8D5E6FB04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13029" y="25701171"/>
          <a:ext cx="3390437" cy="223967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14</xdr:col>
      <xdr:colOff>400857</xdr:colOff>
      <xdr:row>8</xdr:row>
      <xdr:rowOff>212758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1F72B7F6-B2E5-4386-ACF0-69AA90A14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83440" y="556260"/>
          <a:ext cx="338789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36</xdr:row>
      <xdr:rowOff>0</xdr:rowOff>
    </xdr:from>
    <xdr:to>
      <xdr:col>14</xdr:col>
      <xdr:colOff>400857</xdr:colOff>
      <xdr:row>41</xdr:row>
      <xdr:rowOff>212758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D826BEFC-150B-4211-B101-210227F9C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83440" y="8945880"/>
          <a:ext cx="3387897" cy="223967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14</xdr:col>
      <xdr:colOff>404667</xdr:colOff>
      <xdr:row>8</xdr:row>
      <xdr:rowOff>210218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46CC18F0-638B-47B2-85ED-222C99A1E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92200" y="556260"/>
          <a:ext cx="3391707" cy="22371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14</xdr:col>
      <xdr:colOff>402127</xdr:colOff>
      <xdr:row>8</xdr:row>
      <xdr:rowOff>211488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48E24F12-4E54-4C4E-A694-8EEC25FEB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55240" y="556260"/>
          <a:ext cx="3389167" cy="223840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41</xdr:row>
      <xdr:rowOff>0</xdr:rowOff>
    </xdr:from>
    <xdr:to>
      <xdr:col>14</xdr:col>
      <xdr:colOff>402127</xdr:colOff>
      <xdr:row>46</xdr:row>
      <xdr:rowOff>211488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5C82FA77-DC8D-446F-912B-4F8870489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55240" y="9860280"/>
          <a:ext cx="3389167" cy="223840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80</xdr:row>
      <xdr:rowOff>0</xdr:rowOff>
    </xdr:from>
    <xdr:to>
      <xdr:col>14</xdr:col>
      <xdr:colOff>402127</xdr:colOff>
      <xdr:row>85</xdr:row>
      <xdr:rowOff>211488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95059A76-8325-45BB-AF25-A54EFF29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55240" y="19347180"/>
          <a:ext cx="3389167" cy="22384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686263</xdr:colOff>
      <xdr:row>2</xdr:row>
      <xdr:rowOff>161129</xdr:rowOff>
    </xdr:from>
    <xdr:to>
      <xdr:col>14</xdr:col>
      <xdr:colOff>363220</xdr:colOff>
      <xdr:row>8</xdr:row>
      <xdr:rowOff>173227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5F9B34A-020C-4FD4-841A-16F00FB8B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69703" y="542129"/>
          <a:ext cx="3385357" cy="223459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42</xdr:row>
      <xdr:rowOff>0</xdr:rowOff>
    </xdr:from>
    <xdr:to>
      <xdr:col>14</xdr:col>
      <xdr:colOff>405937</xdr:colOff>
      <xdr:row>47</xdr:row>
      <xdr:rowOff>215298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35BCC61C-2DF0-423F-A319-273411F23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99720" y="11475720"/>
          <a:ext cx="3385357" cy="223459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81</xdr:row>
      <xdr:rowOff>0</xdr:rowOff>
    </xdr:from>
    <xdr:to>
      <xdr:col>14</xdr:col>
      <xdr:colOff>405937</xdr:colOff>
      <xdr:row>86</xdr:row>
      <xdr:rowOff>215298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19AB96AD-549D-40B8-978B-E5C0DE9A5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99720" y="29900880"/>
          <a:ext cx="3385357" cy="22345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</xdr:row>
      <xdr:rowOff>0</xdr:rowOff>
    </xdr:from>
    <xdr:to>
      <xdr:col>13</xdr:col>
      <xdr:colOff>404667</xdr:colOff>
      <xdr:row>7</xdr:row>
      <xdr:rowOff>214028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1540DEEE-BB4C-4F5F-BDC1-A76A82AA4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73000" y="373380"/>
          <a:ext cx="3389167" cy="2238408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32</xdr:row>
      <xdr:rowOff>0</xdr:rowOff>
    </xdr:from>
    <xdr:to>
      <xdr:col>13</xdr:col>
      <xdr:colOff>404667</xdr:colOff>
      <xdr:row>37</xdr:row>
      <xdr:rowOff>214028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18D06C4E-BAB5-416D-8BDF-0368CFFE8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73000" y="7452360"/>
          <a:ext cx="3389167" cy="2238408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62</xdr:row>
      <xdr:rowOff>0</xdr:rowOff>
    </xdr:from>
    <xdr:to>
      <xdr:col>13</xdr:col>
      <xdr:colOff>404667</xdr:colOff>
      <xdr:row>67</xdr:row>
      <xdr:rowOff>214028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C8AF4417-25F4-40E7-9A02-A09ECB49A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73000" y="14531340"/>
          <a:ext cx="3389167" cy="223840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14</xdr:col>
      <xdr:colOff>403397</xdr:colOff>
      <xdr:row>8</xdr:row>
      <xdr:rowOff>212758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DB245178-0FC4-45DF-A718-2F348912B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99180" y="556260"/>
          <a:ext cx="3389167" cy="223840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14</xdr:col>
      <xdr:colOff>405937</xdr:colOff>
      <xdr:row>8</xdr:row>
      <xdr:rowOff>215298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9EACC245-67C9-41FC-AA7F-E6A9B026B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96260" y="55626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41</xdr:row>
      <xdr:rowOff>0</xdr:rowOff>
    </xdr:from>
    <xdr:to>
      <xdr:col>14</xdr:col>
      <xdr:colOff>405937</xdr:colOff>
      <xdr:row>46</xdr:row>
      <xdr:rowOff>215298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EAC65758-F52A-4E11-9374-A9A54C6EE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96260" y="986028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79</xdr:row>
      <xdr:rowOff>0</xdr:rowOff>
    </xdr:from>
    <xdr:to>
      <xdr:col>14</xdr:col>
      <xdr:colOff>405937</xdr:colOff>
      <xdr:row>84</xdr:row>
      <xdr:rowOff>215298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221F06A3-3BA0-4A27-A1F1-30F8FD584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96260" y="19171920"/>
          <a:ext cx="3390437" cy="223967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64</xdr:row>
      <xdr:rowOff>0</xdr:rowOff>
    </xdr:from>
    <xdr:to>
      <xdr:col>14</xdr:col>
      <xdr:colOff>403397</xdr:colOff>
      <xdr:row>69</xdr:row>
      <xdr:rowOff>212758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FD9BF053-C3DA-466D-A7B5-A2AFCE063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32080" y="1489710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34</xdr:row>
      <xdr:rowOff>0</xdr:rowOff>
    </xdr:from>
    <xdr:to>
      <xdr:col>14</xdr:col>
      <xdr:colOff>403397</xdr:colOff>
      <xdr:row>39</xdr:row>
      <xdr:rowOff>212758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19597394-7440-40FE-8E46-B62359879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32080" y="781812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3</xdr:row>
      <xdr:rowOff>0</xdr:rowOff>
    </xdr:from>
    <xdr:to>
      <xdr:col>14</xdr:col>
      <xdr:colOff>403397</xdr:colOff>
      <xdr:row>8</xdr:row>
      <xdr:rowOff>212758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BD51B656-2B71-44E5-AD83-6C375CAC6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32080" y="556260"/>
          <a:ext cx="3390437" cy="223967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33</xdr:row>
      <xdr:rowOff>0</xdr:rowOff>
    </xdr:from>
    <xdr:to>
      <xdr:col>14</xdr:col>
      <xdr:colOff>403397</xdr:colOff>
      <xdr:row>38</xdr:row>
      <xdr:rowOff>212758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5CD6771F-B591-4588-AA36-8C6A4F695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45340" y="939546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63</xdr:row>
      <xdr:rowOff>0</xdr:rowOff>
    </xdr:from>
    <xdr:to>
      <xdr:col>14</xdr:col>
      <xdr:colOff>403397</xdr:colOff>
      <xdr:row>68</xdr:row>
      <xdr:rowOff>212758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08A919F3-BEB1-490D-BC8B-3C6C60B55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45340" y="1806702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3</xdr:row>
      <xdr:rowOff>0</xdr:rowOff>
    </xdr:from>
    <xdr:to>
      <xdr:col>14</xdr:col>
      <xdr:colOff>403397</xdr:colOff>
      <xdr:row>8</xdr:row>
      <xdr:rowOff>212758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CE11CE18-DDC4-4718-B9A9-F3A53CD23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45340" y="723900"/>
          <a:ext cx="3390437" cy="223967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79</xdr:row>
      <xdr:rowOff>0</xdr:rowOff>
    </xdr:from>
    <xdr:to>
      <xdr:col>14</xdr:col>
      <xdr:colOff>403397</xdr:colOff>
      <xdr:row>84</xdr:row>
      <xdr:rowOff>212758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F01C4C12-036E-4F85-91EC-02B1A2973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31040" y="1982724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41</xdr:row>
      <xdr:rowOff>0</xdr:rowOff>
    </xdr:from>
    <xdr:to>
      <xdr:col>14</xdr:col>
      <xdr:colOff>403397</xdr:colOff>
      <xdr:row>46</xdr:row>
      <xdr:rowOff>212758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2FB46B0C-6655-4670-A4D6-94825817D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31040" y="10149840"/>
          <a:ext cx="3390437" cy="223967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3</xdr:row>
      <xdr:rowOff>0</xdr:rowOff>
    </xdr:from>
    <xdr:to>
      <xdr:col>14</xdr:col>
      <xdr:colOff>403397</xdr:colOff>
      <xdr:row>8</xdr:row>
      <xdr:rowOff>212758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2FB7DB20-8A00-4F06-A478-DBBE983EF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31040" y="556260"/>
          <a:ext cx="3390437" cy="22396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ADEF8-8EB2-40B1-80A3-BEC3E821A796}">
  <dimension ref="B2:Q116"/>
  <sheetViews>
    <sheetView topLeftCell="A74" zoomScale="50" zoomScaleNormal="50" workbookViewId="0">
      <selection activeCell="S21" sqref="S21"/>
    </sheetView>
  </sheetViews>
  <sheetFormatPr defaultRowHeight="14.5"/>
  <cols>
    <col min="4" max="4" width="14.1796875" bestFit="1" customWidth="1"/>
    <col min="5" max="5" width="10.54296875" bestFit="1" customWidth="1"/>
    <col min="6" max="6" width="39" bestFit="1" customWidth="1"/>
    <col min="7" max="7" width="15.1796875" bestFit="1" customWidth="1"/>
    <col min="8" max="8" width="13.81640625" bestFit="1" customWidth="1"/>
    <col min="9" max="9" width="10.81640625" bestFit="1" customWidth="1"/>
    <col min="11" max="11" width="14.26953125" bestFit="1" customWidth="1"/>
    <col min="12" max="12" width="18.54296875" bestFit="1" customWidth="1"/>
    <col min="13" max="13" width="9.453125" bestFit="1" customWidth="1"/>
    <col min="14" max="14" width="17.81640625" bestFit="1" customWidth="1"/>
    <col min="15" max="15" width="42.54296875" bestFit="1" customWidth="1"/>
  </cols>
  <sheetData>
    <row r="2" spans="2:17" ht="15" thickBo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17">
      <c r="B3" s="1"/>
      <c r="C3" s="2"/>
      <c r="D3" s="3"/>
      <c r="E3" s="3"/>
      <c r="F3" s="3"/>
      <c r="G3" s="3"/>
      <c r="H3" s="3"/>
      <c r="I3" s="3"/>
      <c r="J3" s="3"/>
      <c r="K3" s="3"/>
      <c r="L3" s="4"/>
      <c r="M3" s="4"/>
      <c r="N3" s="3"/>
      <c r="O3" s="3"/>
      <c r="P3" s="5"/>
      <c r="Q3" s="1"/>
    </row>
    <row r="4" spans="2:17" ht="34.5">
      <c r="B4" s="1"/>
      <c r="C4" s="6"/>
      <c r="D4" s="173" t="s">
        <v>0</v>
      </c>
      <c r="E4" s="173"/>
      <c r="F4" s="7" t="s">
        <v>1</v>
      </c>
      <c r="G4" s="8"/>
      <c r="H4" s="174"/>
      <c r="I4" s="175"/>
      <c r="J4" s="175"/>
      <c r="K4" s="175"/>
      <c r="L4" s="175"/>
      <c r="M4" s="175"/>
      <c r="N4" s="175"/>
      <c r="O4" s="9"/>
      <c r="P4" s="10"/>
      <c r="Q4" s="1"/>
    </row>
    <row r="5" spans="2:17" ht="31">
      <c r="B5" s="1"/>
      <c r="C5" s="6"/>
      <c r="D5" s="176" t="s">
        <v>2</v>
      </c>
      <c r="E5" s="176"/>
      <c r="F5" s="12">
        <v>3</v>
      </c>
      <c r="G5" s="13"/>
      <c r="H5" s="175"/>
      <c r="I5" s="175"/>
      <c r="J5" s="175"/>
      <c r="K5" s="175"/>
      <c r="L5" s="175"/>
      <c r="M5" s="175"/>
      <c r="N5" s="175"/>
      <c r="O5" s="1"/>
      <c r="P5" s="10"/>
      <c r="Q5" s="13"/>
    </row>
    <row r="6" spans="2:17" ht="31">
      <c r="B6" s="1"/>
      <c r="C6" s="6"/>
      <c r="D6" s="11" t="s">
        <v>3</v>
      </c>
      <c r="E6" s="14"/>
      <c r="F6" s="12" t="s">
        <v>4</v>
      </c>
      <c r="G6" s="13"/>
      <c r="H6" s="175"/>
      <c r="I6" s="175"/>
      <c r="J6" s="175"/>
      <c r="K6" s="175"/>
      <c r="L6" s="175"/>
      <c r="M6" s="175"/>
      <c r="N6" s="175"/>
      <c r="O6" s="1"/>
      <c r="P6" s="10"/>
      <c r="Q6" s="13"/>
    </row>
    <row r="7" spans="2:17" ht="31">
      <c r="B7" s="1"/>
      <c r="C7" s="6"/>
      <c r="D7" s="177" t="s">
        <v>5</v>
      </c>
      <c r="E7" s="177"/>
      <c r="F7" s="15" t="s">
        <v>6</v>
      </c>
      <c r="G7" s="13"/>
      <c r="H7" s="175"/>
      <c r="I7" s="175"/>
      <c r="J7" s="175"/>
      <c r="K7" s="175"/>
      <c r="L7" s="175"/>
      <c r="M7" s="175"/>
      <c r="N7" s="175"/>
      <c r="O7" s="16"/>
      <c r="P7" s="17"/>
      <c r="Q7" s="13"/>
    </row>
    <row r="8" spans="2:17" ht="31">
      <c r="B8" s="1"/>
      <c r="C8" s="6"/>
      <c r="D8" s="178" t="s">
        <v>7</v>
      </c>
      <c r="E8" s="178"/>
      <c r="F8" s="18" t="s">
        <v>8</v>
      </c>
      <c r="G8" s="13"/>
      <c r="H8" s="13"/>
      <c r="I8" s="13"/>
      <c r="J8" s="13"/>
      <c r="K8" s="16"/>
      <c r="L8" s="16"/>
      <c r="M8" s="16"/>
      <c r="N8" s="16"/>
      <c r="O8" s="16"/>
      <c r="P8" s="17"/>
      <c r="Q8" s="13"/>
    </row>
    <row r="9" spans="2:17" ht="31">
      <c r="B9" s="1"/>
      <c r="C9" s="6"/>
      <c r="D9" s="179" t="s">
        <v>9</v>
      </c>
      <c r="E9" s="179"/>
      <c r="F9" s="19">
        <v>45802</v>
      </c>
      <c r="G9" s="20"/>
      <c r="H9" s="13"/>
      <c r="I9" s="13"/>
      <c r="J9" s="13"/>
      <c r="K9" s="16"/>
      <c r="L9" s="16"/>
      <c r="M9" s="16"/>
      <c r="N9" s="16"/>
      <c r="O9" s="16"/>
      <c r="P9" s="17"/>
      <c r="Q9" s="16"/>
    </row>
    <row r="10" spans="2:17">
      <c r="B10" s="1"/>
      <c r="C10" s="6"/>
      <c r="D10" s="13"/>
      <c r="E10" s="13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7"/>
      <c r="Q10" s="16"/>
    </row>
    <row r="11" spans="2:17" ht="21">
      <c r="B11" s="1"/>
      <c r="C11" s="6"/>
      <c r="D11" s="180"/>
      <c r="E11" s="180"/>
      <c r="F11" s="22"/>
      <c r="G11" s="21"/>
      <c r="H11" s="21"/>
      <c r="I11" s="181" t="s">
        <v>10</v>
      </c>
      <c r="J11" s="181"/>
      <c r="K11" s="22"/>
      <c r="L11" s="22"/>
      <c r="M11" s="181" t="s">
        <v>11</v>
      </c>
      <c r="N11" s="181"/>
      <c r="O11" s="23"/>
      <c r="P11" s="24"/>
      <c r="Q11" s="16"/>
    </row>
    <row r="12" spans="2:17" ht="21">
      <c r="B12" s="1"/>
      <c r="C12" s="6"/>
      <c r="E12" s="25" t="s">
        <v>12</v>
      </c>
      <c r="F12" s="26" t="s">
        <v>13</v>
      </c>
      <c r="G12" s="25" t="s">
        <v>14</v>
      </c>
      <c r="H12" s="25" t="s">
        <v>15</v>
      </c>
      <c r="I12" s="26" t="s">
        <v>16</v>
      </c>
      <c r="J12" s="26" t="s">
        <v>17</v>
      </c>
      <c r="K12" s="26" t="s">
        <v>18</v>
      </c>
      <c r="L12" s="26" t="s">
        <v>19</v>
      </c>
      <c r="M12" s="26" t="s">
        <v>20</v>
      </c>
      <c r="N12" s="26" t="s">
        <v>17</v>
      </c>
      <c r="O12" s="25" t="s">
        <v>21</v>
      </c>
      <c r="P12" s="24"/>
      <c r="Q12" s="28"/>
    </row>
    <row r="13" spans="2:17">
      <c r="B13" s="1"/>
      <c r="C13" s="6"/>
      <c r="D13" s="29">
        <v>1</v>
      </c>
      <c r="E13" s="30">
        <v>301</v>
      </c>
      <c r="F13" s="31" t="s">
        <v>22</v>
      </c>
      <c r="G13" s="32">
        <v>25</v>
      </c>
      <c r="H13" s="33" t="s">
        <v>23</v>
      </c>
      <c r="I13" s="30" t="s">
        <v>24</v>
      </c>
      <c r="J13" s="30">
        <v>46</v>
      </c>
      <c r="K13" s="30" t="s">
        <v>25</v>
      </c>
      <c r="L13" s="30" t="s">
        <v>26</v>
      </c>
      <c r="M13" s="30" t="s">
        <v>27</v>
      </c>
      <c r="N13" s="30">
        <v>49</v>
      </c>
      <c r="O13" s="33" t="s">
        <v>28</v>
      </c>
      <c r="P13" s="17"/>
      <c r="Q13" s="16"/>
    </row>
    <row r="14" spans="2:17">
      <c r="B14" s="1"/>
      <c r="C14" s="6"/>
      <c r="D14" s="30">
        <v>2</v>
      </c>
      <c r="E14" s="30">
        <v>302</v>
      </c>
      <c r="F14" s="31" t="s">
        <v>29</v>
      </c>
      <c r="G14" s="32">
        <v>25</v>
      </c>
      <c r="H14" s="33" t="s">
        <v>23</v>
      </c>
      <c r="I14" s="30" t="s">
        <v>30</v>
      </c>
      <c r="J14" s="30">
        <v>5</v>
      </c>
      <c r="K14" s="30" t="s">
        <v>25</v>
      </c>
      <c r="L14" s="30" t="s">
        <v>26</v>
      </c>
      <c r="M14" s="30" t="s">
        <v>27</v>
      </c>
      <c r="N14" s="30">
        <v>9</v>
      </c>
      <c r="O14" s="33" t="s">
        <v>31</v>
      </c>
      <c r="P14" s="17"/>
      <c r="Q14" s="16"/>
    </row>
    <row r="15" spans="2:17">
      <c r="B15" s="1"/>
      <c r="C15" s="6"/>
      <c r="D15" s="30">
        <v>3</v>
      </c>
      <c r="E15" s="30">
        <v>303</v>
      </c>
      <c r="F15" s="31" t="s">
        <v>32</v>
      </c>
      <c r="G15" s="32">
        <v>25</v>
      </c>
      <c r="H15" s="33" t="s">
        <v>23</v>
      </c>
      <c r="I15" s="30" t="s">
        <v>33</v>
      </c>
      <c r="J15" s="30">
        <v>14</v>
      </c>
      <c r="K15" s="30" t="s">
        <v>25</v>
      </c>
      <c r="L15" s="30" t="s">
        <v>26</v>
      </c>
      <c r="M15" s="30" t="s">
        <v>27</v>
      </c>
      <c r="N15" s="30">
        <v>19</v>
      </c>
      <c r="O15" s="33" t="s">
        <v>34</v>
      </c>
      <c r="P15" s="17"/>
      <c r="Q15" s="16"/>
    </row>
    <row r="16" spans="2:17">
      <c r="B16" s="1"/>
      <c r="C16" s="6"/>
      <c r="D16" s="30">
        <v>4</v>
      </c>
      <c r="E16" s="30">
        <v>304</v>
      </c>
      <c r="F16" s="31" t="s">
        <v>35</v>
      </c>
      <c r="G16" s="32">
        <v>25</v>
      </c>
      <c r="H16" s="33" t="s">
        <v>23</v>
      </c>
      <c r="I16" s="30" t="s">
        <v>33</v>
      </c>
      <c r="J16" s="30">
        <v>25</v>
      </c>
      <c r="K16" s="30" t="s">
        <v>25</v>
      </c>
      <c r="L16" s="30" t="s">
        <v>26</v>
      </c>
      <c r="M16" s="30" t="s">
        <v>27</v>
      </c>
      <c r="N16" s="30">
        <v>27</v>
      </c>
      <c r="O16" s="33" t="s">
        <v>28</v>
      </c>
      <c r="P16" s="17"/>
      <c r="Q16" s="16"/>
    </row>
    <row r="17" spans="2:17">
      <c r="B17" s="1"/>
      <c r="C17" s="6"/>
      <c r="D17" s="30">
        <v>5</v>
      </c>
      <c r="E17" s="30"/>
      <c r="F17" s="31"/>
      <c r="G17" s="32"/>
      <c r="H17" s="33"/>
      <c r="I17" s="30"/>
      <c r="J17" s="29"/>
      <c r="K17" s="30"/>
      <c r="L17" s="30"/>
      <c r="M17" s="30"/>
      <c r="N17" s="30"/>
      <c r="O17" s="33"/>
      <c r="P17" s="17"/>
      <c r="Q17" s="16"/>
    </row>
    <row r="18" spans="2:17">
      <c r="B18" s="1"/>
      <c r="C18" s="6"/>
      <c r="D18" s="30">
        <v>6</v>
      </c>
      <c r="E18" s="30"/>
      <c r="F18" s="31"/>
      <c r="G18" s="32"/>
      <c r="H18" s="33"/>
      <c r="I18" s="30"/>
      <c r="J18" s="30"/>
      <c r="K18" s="30"/>
      <c r="L18" s="30"/>
      <c r="M18" s="30"/>
      <c r="N18" s="30"/>
      <c r="O18" s="33"/>
      <c r="P18" s="17"/>
      <c r="Q18" s="16"/>
    </row>
    <row r="19" spans="2:17">
      <c r="B19" s="1"/>
      <c r="C19" s="6"/>
      <c r="D19" s="30">
        <v>7</v>
      </c>
      <c r="E19" s="30"/>
      <c r="F19" s="31"/>
      <c r="G19" s="32"/>
      <c r="H19" s="33"/>
      <c r="I19" s="30"/>
      <c r="J19" s="30"/>
      <c r="K19" s="30"/>
      <c r="L19" s="30"/>
      <c r="M19" s="30"/>
      <c r="N19" s="30"/>
      <c r="O19" s="33"/>
      <c r="P19" s="17"/>
      <c r="Q19" s="16"/>
    </row>
    <row r="20" spans="2:17">
      <c r="B20" s="1"/>
      <c r="C20" s="6"/>
      <c r="D20" s="30">
        <v>8</v>
      </c>
      <c r="E20" s="30"/>
      <c r="F20" s="31"/>
      <c r="G20" s="32"/>
      <c r="H20" s="33"/>
      <c r="I20" s="30"/>
      <c r="J20" s="30"/>
      <c r="K20" s="30"/>
      <c r="L20" s="30"/>
      <c r="M20" s="30"/>
      <c r="N20" s="30"/>
      <c r="O20" s="33"/>
      <c r="P20" s="17"/>
      <c r="Q20" s="16"/>
    </row>
    <row r="21" spans="2:17">
      <c r="B21" s="1"/>
      <c r="C21" s="6"/>
      <c r="D21" s="30">
        <v>9</v>
      </c>
      <c r="E21" s="30"/>
      <c r="F21" s="31"/>
      <c r="G21" s="32"/>
      <c r="H21" s="33"/>
      <c r="I21" s="30"/>
      <c r="J21" s="30"/>
      <c r="K21" s="30"/>
      <c r="L21" s="30"/>
      <c r="M21" s="30"/>
      <c r="N21" s="30"/>
      <c r="O21" s="31"/>
      <c r="P21" s="17"/>
      <c r="Q21" s="16"/>
    </row>
    <row r="22" spans="2:17">
      <c r="B22" s="1"/>
      <c r="C22" s="6"/>
      <c r="D22" s="30">
        <v>10</v>
      </c>
      <c r="E22" s="30"/>
      <c r="F22" s="31"/>
      <c r="G22" s="32"/>
      <c r="H22" s="33"/>
      <c r="I22" s="30"/>
      <c r="J22" s="30"/>
      <c r="K22" s="30"/>
      <c r="L22" s="30"/>
      <c r="M22" s="30"/>
      <c r="N22" s="30"/>
      <c r="O22" s="31"/>
      <c r="P22" s="17"/>
      <c r="Q22" s="16"/>
    </row>
    <row r="23" spans="2:17">
      <c r="B23" s="1"/>
      <c r="C23" s="6"/>
      <c r="D23" s="30">
        <v>11</v>
      </c>
      <c r="E23" s="30"/>
      <c r="F23" s="31"/>
      <c r="G23" s="32"/>
      <c r="H23" s="33"/>
      <c r="I23" s="30"/>
      <c r="J23" s="30"/>
      <c r="K23" s="30"/>
      <c r="L23" s="30"/>
      <c r="M23" s="30"/>
      <c r="N23" s="30"/>
      <c r="O23" s="31"/>
      <c r="P23" s="17"/>
      <c r="Q23" s="16"/>
    </row>
    <row r="24" spans="2:17">
      <c r="B24" s="1"/>
      <c r="C24" s="6"/>
      <c r="D24" s="30">
        <v>12</v>
      </c>
      <c r="E24" s="30"/>
      <c r="F24" s="31"/>
      <c r="G24" s="32"/>
      <c r="H24" s="33"/>
      <c r="I24" s="30"/>
      <c r="J24" s="30"/>
      <c r="K24" s="30"/>
      <c r="L24" s="30"/>
      <c r="M24" s="30"/>
      <c r="N24" s="30"/>
      <c r="O24" s="31"/>
      <c r="P24" s="17"/>
      <c r="Q24" s="16"/>
    </row>
    <row r="25" spans="2:17" ht="21">
      <c r="B25" s="1"/>
      <c r="C25" s="6"/>
      <c r="D25" s="36"/>
      <c r="E25" s="36"/>
      <c r="F25" s="37" t="s">
        <v>36</v>
      </c>
      <c r="G25" s="38">
        <v>100</v>
      </c>
      <c r="H25" s="16"/>
      <c r="I25" s="16"/>
      <c r="J25" s="16"/>
      <c r="K25" s="16"/>
      <c r="L25" s="16"/>
      <c r="M25" s="16"/>
      <c r="N25" s="16"/>
      <c r="O25" s="16"/>
      <c r="P25" s="17"/>
      <c r="Q25" s="16"/>
    </row>
    <row r="26" spans="2:17" ht="15" thickBot="1">
      <c r="B26" s="1"/>
      <c r="C26" s="6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0"/>
      <c r="Q26" s="1"/>
    </row>
    <row r="27" spans="2:17" ht="21.5" thickBot="1">
      <c r="B27" s="1"/>
      <c r="C27" s="6"/>
      <c r="D27" s="1"/>
      <c r="E27" s="182" t="s">
        <v>37</v>
      </c>
      <c r="F27" s="183"/>
      <c r="G27" s="183"/>
      <c r="H27" s="183"/>
      <c r="I27" s="183"/>
      <c r="J27" s="183"/>
      <c r="K27" s="183"/>
      <c r="L27" s="183"/>
      <c r="M27" s="184"/>
      <c r="N27" s="1"/>
      <c r="O27" s="1"/>
      <c r="P27" s="10"/>
      <c r="Q27" s="1"/>
    </row>
    <row r="28" spans="2:17" ht="21">
      <c r="B28" s="1"/>
      <c r="C28" s="6"/>
      <c r="D28" s="1"/>
      <c r="E28" s="170" t="s">
        <v>38</v>
      </c>
      <c r="F28" s="171"/>
      <c r="G28" s="171"/>
      <c r="H28" s="171"/>
      <c r="I28" s="171"/>
      <c r="J28" s="171"/>
      <c r="K28" s="171"/>
      <c r="L28" s="171"/>
      <c r="M28" s="172"/>
      <c r="N28" s="1"/>
      <c r="O28" s="1"/>
      <c r="P28" s="10"/>
      <c r="Q28" s="1"/>
    </row>
    <row r="29" spans="2:17" ht="21">
      <c r="B29" s="1"/>
      <c r="C29" s="6"/>
      <c r="D29" s="1"/>
      <c r="E29" s="170" t="s">
        <v>39</v>
      </c>
      <c r="F29" s="171"/>
      <c r="G29" s="171"/>
      <c r="H29" s="171"/>
      <c r="I29" s="171"/>
      <c r="J29" s="171"/>
      <c r="K29" s="171"/>
      <c r="L29" s="171"/>
      <c r="M29" s="172"/>
      <c r="N29" s="1"/>
      <c r="O29" s="1"/>
      <c r="P29" s="10"/>
      <c r="Q29" s="1"/>
    </row>
    <row r="30" spans="2:17" ht="21">
      <c r="B30" s="1"/>
      <c r="C30" s="6"/>
      <c r="D30" s="1"/>
      <c r="E30" s="170" t="s">
        <v>40</v>
      </c>
      <c r="F30" s="171"/>
      <c r="G30" s="171"/>
      <c r="H30" s="171"/>
      <c r="I30" s="171"/>
      <c r="J30" s="171"/>
      <c r="K30" s="171"/>
      <c r="L30" s="171"/>
      <c r="M30" s="172"/>
      <c r="N30" s="13"/>
      <c r="O30" s="13"/>
      <c r="P30" s="39"/>
      <c r="Q30" s="13"/>
    </row>
    <row r="31" spans="2:17" ht="21">
      <c r="B31" s="1"/>
      <c r="C31" s="6"/>
      <c r="D31" s="1"/>
      <c r="E31" s="170" t="s">
        <v>41</v>
      </c>
      <c r="F31" s="171"/>
      <c r="G31" s="171"/>
      <c r="H31" s="171"/>
      <c r="I31" s="171"/>
      <c r="J31" s="171"/>
      <c r="K31" s="171"/>
      <c r="L31" s="171"/>
      <c r="M31" s="172"/>
      <c r="N31" s="1"/>
      <c r="O31" s="1"/>
      <c r="P31" s="10"/>
      <c r="Q31" s="1"/>
    </row>
    <row r="32" spans="2:17" ht="21">
      <c r="B32" s="1"/>
      <c r="C32" s="6"/>
      <c r="D32" s="1"/>
      <c r="E32" s="170" t="s">
        <v>42</v>
      </c>
      <c r="F32" s="171"/>
      <c r="G32" s="171"/>
      <c r="H32" s="171"/>
      <c r="I32" s="171"/>
      <c r="J32" s="171"/>
      <c r="K32" s="171"/>
      <c r="L32" s="171"/>
      <c r="M32" s="172"/>
      <c r="N32" s="1"/>
      <c r="O32" s="1"/>
      <c r="P32" s="10"/>
      <c r="Q32" s="1"/>
    </row>
    <row r="33" spans="2:17" ht="21">
      <c r="B33" s="1"/>
      <c r="C33" s="6"/>
      <c r="D33" s="1"/>
      <c r="E33" s="170" t="s">
        <v>43</v>
      </c>
      <c r="F33" s="171"/>
      <c r="G33" s="171"/>
      <c r="H33" s="171"/>
      <c r="I33" s="171"/>
      <c r="J33" s="171"/>
      <c r="K33" s="171"/>
      <c r="L33" s="171"/>
      <c r="M33" s="172"/>
      <c r="N33" s="1"/>
      <c r="O33" s="1"/>
      <c r="P33" s="10"/>
      <c r="Q33" s="1"/>
    </row>
    <row r="34" spans="2:17" ht="20">
      <c r="B34" s="1"/>
      <c r="C34" s="6"/>
      <c r="D34" s="1"/>
      <c r="E34" s="188" t="s">
        <v>44</v>
      </c>
      <c r="F34" s="171"/>
      <c r="G34" s="171"/>
      <c r="H34" s="171"/>
      <c r="I34" s="171"/>
      <c r="J34" s="171"/>
      <c r="K34" s="171"/>
      <c r="L34" s="171"/>
      <c r="M34" s="172"/>
      <c r="N34" s="1"/>
      <c r="O34" s="1"/>
      <c r="P34" s="10"/>
      <c r="Q34" s="1"/>
    </row>
    <row r="35" spans="2:17" ht="21.5" thickBot="1">
      <c r="B35" s="1"/>
      <c r="C35" s="6"/>
      <c r="D35" s="1"/>
      <c r="E35" s="189" t="s">
        <v>45</v>
      </c>
      <c r="F35" s="190"/>
      <c r="G35" s="190"/>
      <c r="H35" s="190"/>
      <c r="I35" s="190"/>
      <c r="J35" s="190"/>
      <c r="K35" s="190"/>
      <c r="L35" s="190"/>
      <c r="M35" s="191"/>
      <c r="N35" s="1"/>
      <c r="O35" s="1"/>
      <c r="P35" s="10"/>
      <c r="Q35" s="1"/>
    </row>
    <row r="36" spans="2:17">
      <c r="B36" s="1"/>
      <c r="C36" s="6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0"/>
      <c r="Q36" s="1"/>
    </row>
    <row r="37" spans="2:17" ht="15" thickBot="1">
      <c r="B37" s="1"/>
      <c r="C37" s="40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2"/>
      <c r="Q37" s="1"/>
    </row>
    <row r="38" spans="2:17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41" spans="2:17" ht="15" thickBot="1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2:17">
      <c r="B42" s="1"/>
      <c r="C42" s="2"/>
      <c r="D42" s="3"/>
      <c r="E42" s="3"/>
      <c r="F42" s="3"/>
      <c r="G42" s="3"/>
      <c r="H42" s="3"/>
      <c r="I42" s="3"/>
      <c r="J42" s="3"/>
      <c r="K42" s="3"/>
      <c r="L42" s="4"/>
      <c r="M42" s="4"/>
      <c r="N42" s="3"/>
      <c r="O42" s="3"/>
      <c r="P42" s="5"/>
      <c r="Q42" s="1"/>
    </row>
    <row r="43" spans="2:17" ht="34.5">
      <c r="B43" s="1"/>
      <c r="C43" s="6"/>
      <c r="D43" s="185" t="s">
        <v>0</v>
      </c>
      <c r="E43" s="185"/>
      <c r="F43" s="43" t="s">
        <v>1</v>
      </c>
      <c r="G43" s="8"/>
      <c r="H43" s="174"/>
      <c r="I43" s="175"/>
      <c r="J43" s="175"/>
      <c r="K43" s="175"/>
      <c r="L43" s="175"/>
      <c r="M43" s="175"/>
      <c r="N43" s="175"/>
      <c r="O43" s="9"/>
      <c r="P43" s="10"/>
      <c r="Q43" s="1"/>
    </row>
    <row r="44" spans="2:17" ht="31">
      <c r="B44" s="1"/>
      <c r="C44" s="6"/>
      <c r="D44" s="186" t="s">
        <v>2</v>
      </c>
      <c r="E44" s="186"/>
      <c r="F44" s="45">
        <v>3</v>
      </c>
      <c r="G44" s="13"/>
      <c r="H44" s="175"/>
      <c r="I44" s="175"/>
      <c r="J44" s="175"/>
      <c r="K44" s="175"/>
      <c r="L44" s="175"/>
      <c r="M44" s="175"/>
      <c r="N44" s="175"/>
      <c r="O44" s="1"/>
      <c r="P44" s="10"/>
      <c r="Q44" s="13"/>
    </row>
    <row r="45" spans="2:17" ht="31">
      <c r="B45" s="1"/>
      <c r="C45" s="6"/>
      <c r="D45" s="44" t="s">
        <v>3</v>
      </c>
      <c r="E45" s="46"/>
      <c r="F45" s="45" t="s">
        <v>46</v>
      </c>
      <c r="G45" s="13"/>
      <c r="H45" s="175"/>
      <c r="I45" s="175"/>
      <c r="J45" s="175"/>
      <c r="K45" s="175"/>
      <c r="L45" s="175"/>
      <c r="M45" s="175"/>
      <c r="N45" s="175"/>
      <c r="O45" s="1"/>
      <c r="P45" s="10"/>
      <c r="Q45" s="13"/>
    </row>
    <row r="46" spans="2:17" ht="31">
      <c r="B46" s="1"/>
      <c r="C46" s="6"/>
      <c r="D46" s="187" t="s">
        <v>5</v>
      </c>
      <c r="E46" s="187"/>
      <c r="F46" s="47" t="s">
        <v>6</v>
      </c>
      <c r="G46" s="13"/>
      <c r="H46" s="175"/>
      <c r="I46" s="175"/>
      <c r="J46" s="175"/>
      <c r="K46" s="175"/>
      <c r="L46" s="175"/>
      <c r="M46" s="175"/>
      <c r="N46" s="175"/>
      <c r="O46" s="16"/>
      <c r="P46" s="17"/>
      <c r="Q46" s="13"/>
    </row>
    <row r="47" spans="2:17" ht="31">
      <c r="B47" s="1"/>
      <c r="C47" s="6"/>
      <c r="D47" s="192" t="s">
        <v>7</v>
      </c>
      <c r="E47" s="192"/>
      <c r="F47" s="48" t="s">
        <v>8</v>
      </c>
      <c r="G47" s="13"/>
      <c r="H47" s="13"/>
      <c r="I47" s="13"/>
      <c r="J47" s="13"/>
      <c r="K47" s="16"/>
      <c r="L47" s="16"/>
      <c r="M47" s="16"/>
      <c r="N47" s="16"/>
      <c r="O47" s="16"/>
      <c r="P47" s="17"/>
      <c r="Q47" s="13"/>
    </row>
    <row r="48" spans="2:17" ht="31">
      <c r="B48" s="1"/>
      <c r="C48" s="6"/>
      <c r="D48" s="193" t="s">
        <v>9</v>
      </c>
      <c r="E48" s="193"/>
      <c r="F48" s="49">
        <v>45802</v>
      </c>
      <c r="G48" s="20"/>
      <c r="H48" s="13"/>
      <c r="I48" s="13"/>
      <c r="J48" s="13"/>
      <c r="K48" s="16"/>
      <c r="L48" s="16"/>
      <c r="M48" s="16"/>
      <c r="N48" s="16"/>
      <c r="O48" s="16"/>
      <c r="P48" s="17"/>
      <c r="Q48" s="16"/>
    </row>
    <row r="49" spans="2:17">
      <c r="B49" s="1"/>
      <c r="C49" s="6"/>
      <c r="D49" s="13"/>
      <c r="E49" s="13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7"/>
      <c r="Q49" s="16"/>
    </row>
    <row r="50" spans="2:17" ht="21">
      <c r="B50" s="1"/>
      <c r="C50" s="6"/>
      <c r="D50" s="180"/>
      <c r="E50" s="180"/>
      <c r="F50" s="22"/>
      <c r="G50" s="21"/>
      <c r="H50" s="21"/>
      <c r="I50" s="181" t="s">
        <v>10</v>
      </c>
      <c r="J50" s="181"/>
      <c r="K50" s="22"/>
      <c r="L50" s="22"/>
      <c r="M50" s="181" t="s">
        <v>11</v>
      </c>
      <c r="N50" s="181"/>
      <c r="O50" s="60"/>
      <c r="P50" s="24"/>
      <c r="Q50" s="16"/>
    </row>
    <row r="51" spans="2:17" ht="21">
      <c r="B51" s="1"/>
      <c r="C51" s="6"/>
      <c r="D51" s="50"/>
      <c r="E51" s="25" t="s">
        <v>12</v>
      </c>
      <c r="F51" s="26" t="s">
        <v>13</v>
      </c>
      <c r="G51" s="25" t="s">
        <v>14</v>
      </c>
      <c r="H51" s="25" t="s">
        <v>15</v>
      </c>
      <c r="I51" s="26" t="s">
        <v>16</v>
      </c>
      <c r="J51" s="26" t="s">
        <v>17</v>
      </c>
      <c r="K51" s="26" t="s">
        <v>18</v>
      </c>
      <c r="L51" s="26" t="s">
        <v>19</v>
      </c>
      <c r="M51" s="26" t="s">
        <v>20</v>
      </c>
      <c r="N51" s="26" t="s">
        <v>17</v>
      </c>
      <c r="O51" s="25" t="s">
        <v>21</v>
      </c>
      <c r="P51" s="24"/>
      <c r="Q51" s="28"/>
    </row>
    <row r="52" spans="2:17">
      <c r="B52" s="1"/>
      <c r="C52" s="6"/>
      <c r="D52" s="29">
        <v>1</v>
      </c>
      <c r="E52" s="30">
        <v>301</v>
      </c>
      <c r="F52" s="31" t="s">
        <v>22</v>
      </c>
      <c r="G52" s="32">
        <v>25</v>
      </c>
      <c r="H52" s="33" t="s">
        <v>23</v>
      </c>
      <c r="I52" s="30" t="s">
        <v>24</v>
      </c>
      <c r="J52" s="30">
        <v>46</v>
      </c>
      <c r="K52" s="30" t="s">
        <v>25</v>
      </c>
      <c r="L52" s="30" t="s">
        <v>26</v>
      </c>
      <c r="M52" s="30" t="s">
        <v>27</v>
      </c>
      <c r="N52" s="30">
        <v>49</v>
      </c>
      <c r="O52" s="33" t="s">
        <v>28</v>
      </c>
      <c r="P52" s="17"/>
      <c r="Q52" s="16"/>
    </row>
    <row r="53" spans="2:17">
      <c r="B53" s="1"/>
      <c r="C53" s="6"/>
      <c r="D53" s="30">
        <v>2</v>
      </c>
      <c r="E53" s="30">
        <v>302</v>
      </c>
      <c r="F53" s="31" t="s">
        <v>29</v>
      </c>
      <c r="G53" s="32">
        <v>25</v>
      </c>
      <c r="H53" s="33" t="s">
        <v>23</v>
      </c>
      <c r="I53" s="30" t="s">
        <v>30</v>
      </c>
      <c r="J53" s="30">
        <v>5</v>
      </c>
      <c r="K53" s="30" t="s">
        <v>25</v>
      </c>
      <c r="L53" s="30" t="s">
        <v>26</v>
      </c>
      <c r="M53" s="30" t="s">
        <v>27</v>
      </c>
      <c r="N53" s="30">
        <v>9</v>
      </c>
      <c r="O53" s="33" t="s">
        <v>31</v>
      </c>
      <c r="P53" s="17"/>
      <c r="Q53" s="16"/>
    </row>
    <row r="54" spans="2:17">
      <c r="B54" s="1"/>
      <c r="C54" s="6"/>
      <c r="D54" s="30">
        <v>3</v>
      </c>
      <c r="E54" s="30">
        <v>303</v>
      </c>
      <c r="F54" s="31" t="s">
        <v>32</v>
      </c>
      <c r="G54" s="32">
        <v>25</v>
      </c>
      <c r="H54" s="33" t="s">
        <v>23</v>
      </c>
      <c r="I54" s="30" t="s">
        <v>33</v>
      </c>
      <c r="J54" s="30">
        <v>14</v>
      </c>
      <c r="K54" s="30" t="s">
        <v>25</v>
      </c>
      <c r="L54" s="30" t="s">
        <v>26</v>
      </c>
      <c r="M54" s="30" t="s">
        <v>27</v>
      </c>
      <c r="N54" s="30">
        <v>19</v>
      </c>
      <c r="O54" s="33" t="s">
        <v>34</v>
      </c>
      <c r="P54" s="17"/>
      <c r="Q54" s="16"/>
    </row>
    <row r="55" spans="2:17">
      <c r="B55" s="1"/>
      <c r="C55" s="6"/>
      <c r="D55" s="30">
        <v>4</v>
      </c>
      <c r="E55" s="30">
        <v>304</v>
      </c>
      <c r="F55" s="31" t="s">
        <v>35</v>
      </c>
      <c r="G55" s="32">
        <v>25</v>
      </c>
      <c r="H55" s="33" t="s">
        <v>23</v>
      </c>
      <c r="I55" s="30" t="s">
        <v>33</v>
      </c>
      <c r="J55" s="30">
        <v>25</v>
      </c>
      <c r="K55" s="30" t="s">
        <v>25</v>
      </c>
      <c r="L55" s="30" t="s">
        <v>26</v>
      </c>
      <c r="M55" s="30" t="s">
        <v>27</v>
      </c>
      <c r="N55" s="30">
        <v>27</v>
      </c>
      <c r="O55" s="33" t="s">
        <v>28</v>
      </c>
      <c r="P55" s="17"/>
      <c r="Q55" s="16"/>
    </row>
    <row r="56" spans="2:17">
      <c r="B56" s="1"/>
      <c r="C56" s="6"/>
      <c r="D56" s="30">
        <v>5</v>
      </c>
      <c r="E56" s="30"/>
      <c r="F56" s="31"/>
      <c r="G56" s="32"/>
      <c r="H56" s="33"/>
      <c r="I56" s="30"/>
      <c r="J56" s="29"/>
      <c r="K56" s="30"/>
      <c r="L56" s="30"/>
      <c r="M56" s="30"/>
      <c r="N56" s="30"/>
      <c r="O56" s="33"/>
      <c r="P56" s="17"/>
      <c r="Q56" s="16"/>
    </row>
    <row r="57" spans="2:17">
      <c r="B57" s="1"/>
      <c r="C57" s="6"/>
      <c r="D57" s="30">
        <v>6</v>
      </c>
      <c r="E57" s="30"/>
      <c r="F57" s="31"/>
      <c r="G57" s="32"/>
      <c r="H57" s="33"/>
      <c r="I57" s="30"/>
      <c r="J57" s="30"/>
      <c r="K57" s="30"/>
      <c r="L57" s="30"/>
      <c r="M57" s="30"/>
      <c r="N57" s="30"/>
      <c r="O57" s="33"/>
      <c r="P57" s="17"/>
      <c r="Q57" s="16"/>
    </row>
    <row r="58" spans="2:17">
      <c r="B58" s="1"/>
      <c r="C58" s="6"/>
      <c r="D58" s="30">
        <v>7</v>
      </c>
      <c r="E58" s="30"/>
      <c r="F58" s="31"/>
      <c r="G58" s="32"/>
      <c r="H58" s="33"/>
      <c r="I58" s="30"/>
      <c r="J58" s="30"/>
      <c r="K58" s="30"/>
      <c r="L58" s="30"/>
      <c r="M58" s="30"/>
      <c r="N58" s="30"/>
      <c r="O58" s="33"/>
      <c r="P58" s="17"/>
      <c r="Q58" s="16"/>
    </row>
    <row r="59" spans="2:17">
      <c r="B59" s="1"/>
      <c r="C59" s="6"/>
      <c r="D59" s="30">
        <v>8</v>
      </c>
      <c r="E59" s="30"/>
      <c r="F59" s="31"/>
      <c r="G59" s="32"/>
      <c r="H59" s="33"/>
      <c r="I59" s="30"/>
      <c r="J59" s="30"/>
      <c r="K59" s="30"/>
      <c r="L59" s="30"/>
      <c r="M59" s="30"/>
      <c r="N59" s="30"/>
      <c r="O59" s="33"/>
      <c r="P59" s="17"/>
      <c r="Q59" s="16"/>
    </row>
    <row r="60" spans="2:17">
      <c r="B60" s="1"/>
      <c r="C60" s="6"/>
      <c r="D60" s="30">
        <v>9</v>
      </c>
      <c r="E60" s="30"/>
      <c r="F60" s="31"/>
      <c r="G60" s="32"/>
      <c r="H60" s="33"/>
      <c r="I60" s="30"/>
      <c r="J60" s="30"/>
      <c r="K60" s="30"/>
      <c r="L60" s="30"/>
      <c r="M60" s="30"/>
      <c r="N60" s="30"/>
      <c r="O60" s="31"/>
      <c r="P60" s="17"/>
      <c r="Q60" s="16"/>
    </row>
    <row r="61" spans="2:17">
      <c r="B61" s="1"/>
      <c r="C61" s="6"/>
      <c r="D61" s="30">
        <v>10</v>
      </c>
      <c r="E61" s="30"/>
      <c r="F61" s="31"/>
      <c r="G61" s="32"/>
      <c r="H61" s="33"/>
      <c r="I61" s="30"/>
      <c r="J61" s="30"/>
      <c r="K61" s="30"/>
      <c r="L61" s="30"/>
      <c r="M61" s="30"/>
      <c r="N61" s="30"/>
      <c r="O61" s="31"/>
      <c r="P61" s="17"/>
      <c r="Q61" s="16"/>
    </row>
    <row r="62" spans="2:17">
      <c r="B62" s="1"/>
      <c r="C62" s="6"/>
      <c r="D62" s="30">
        <v>11</v>
      </c>
      <c r="E62" s="30"/>
      <c r="F62" s="31"/>
      <c r="G62" s="32"/>
      <c r="H62" s="33"/>
      <c r="I62" s="30"/>
      <c r="J62" s="30"/>
      <c r="K62" s="30"/>
      <c r="L62" s="30"/>
      <c r="M62" s="30"/>
      <c r="N62" s="30"/>
      <c r="O62" s="31"/>
      <c r="P62" s="17"/>
      <c r="Q62" s="16"/>
    </row>
    <row r="63" spans="2:17">
      <c r="B63" s="1"/>
      <c r="C63" s="6"/>
      <c r="D63" s="30">
        <v>12</v>
      </c>
      <c r="E63" s="30"/>
      <c r="F63" s="31"/>
      <c r="G63" s="32"/>
      <c r="H63" s="33"/>
      <c r="I63" s="30"/>
      <c r="J63" s="30"/>
      <c r="K63" s="30"/>
      <c r="L63" s="30"/>
      <c r="M63" s="30"/>
      <c r="N63" s="30"/>
      <c r="O63" s="31"/>
      <c r="P63" s="17"/>
      <c r="Q63" s="16"/>
    </row>
    <row r="64" spans="2:17" ht="21">
      <c r="B64" s="1"/>
      <c r="C64" s="6"/>
      <c r="D64" s="36"/>
      <c r="E64" s="36"/>
      <c r="F64" s="37" t="s">
        <v>36</v>
      </c>
      <c r="G64" s="38">
        <f>SUM(G52:G63)</f>
        <v>100</v>
      </c>
      <c r="H64" s="16"/>
      <c r="I64" s="16"/>
      <c r="J64" s="16"/>
      <c r="K64" s="16"/>
      <c r="L64" s="16"/>
      <c r="M64" s="16"/>
      <c r="N64" s="16"/>
      <c r="O64" s="16"/>
      <c r="P64" s="17"/>
      <c r="Q64" s="16"/>
    </row>
    <row r="65" spans="2:17" ht="15" thickBot="1">
      <c r="B65" s="1"/>
      <c r="C65" s="6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0"/>
      <c r="Q65" s="1"/>
    </row>
    <row r="66" spans="2:17" ht="21.5" thickBot="1">
      <c r="B66" s="1"/>
      <c r="C66" s="6"/>
      <c r="D66" s="1"/>
      <c r="E66" s="182" t="s">
        <v>37</v>
      </c>
      <c r="F66" s="183"/>
      <c r="G66" s="183"/>
      <c r="H66" s="183"/>
      <c r="I66" s="183"/>
      <c r="J66" s="183"/>
      <c r="K66" s="183"/>
      <c r="L66" s="183"/>
      <c r="M66" s="184"/>
      <c r="N66" s="1"/>
      <c r="O66" s="1"/>
      <c r="P66" s="10"/>
      <c r="Q66" s="1"/>
    </row>
    <row r="67" spans="2:17" ht="21">
      <c r="B67" s="1"/>
      <c r="C67" s="6"/>
      <c r="D67" s="1"/>
      <c r="E67" s="170" t="s">
        <v>38</v>
      </c>
      <c r="F67" s="171"/>
      <c r="G67" s="171"/>
      <c r="H67" s="171"/>
      <c r="I67" s="171"/>
      <c r="J67" s="171"/>
      <c r="K67" s="171"/>
      <c r="L67" s="171"/>
      <c r="M67" s="172"/>
      <c r="N67" s="1"/>
      <c r="O67" s="1"/>
      <c r="P67" s="10"/>
      <c r="Q67" s="1"/>
    </row>
    <row r="68" spans="2:17" ht="21">
      <c r="B68" s="1"/>
      <c r="C68" s="6"/>
      <c r="D68" s="1"/>
      <c r="E68" s="170" t="s">
        <v>39</v>
      </c>
      <c r="F68" s="171"/>
      <c r="G68" s="171"/>
      <c r="H68" s="171"/>
      <c r="I68" s="171"/>
      <c r="J68" s="171"/>
      <c r="K68" s="171"/>
      <c r="L68" s="171"/>
      <c r="M68" s="172"/>
      <c r="N68" s="1"/>
      <c r="O68" s="1"/>
      <c r="P68" s="10"/>
      <c r="Q68" s="1"/>
    </row>
    <row r="69" spans="2:17" ht="21">
      <c r="B69" s="1"/>
      <c r="C69" s="6"/>
      <c r="D69" s="1"/>
      <c r="E69" s="170" t="s">
        <v>40</v>
      </c>
      <c r="F69" s="171"/>
      <c r="G69" s="171"/>
      <c r="H69" s="171"/>
      <c r="I69" s="171"/>
      <c r="J69" s="171"/>
      <c r="K69" s="171"/>
      <c r="L69" s="171"/>
      <c r="M69" s="172"/>
      <c r="N69" s="13"/>
      <c r="O69" s="13"/>
      <c r="P69" s="39"/>
      <c r="Q69" s="13"/>
    </row>
    <row r="70" spans="2:17" ht="21">
      <c r="B70" s="1"/>
      <c r="C70" s="6"/>
      <c r="D70" s="1"/>
      <c r="E70" s="170" t="s">
        <v>41</v>
      </c>
      <c r="F70" s="171"/>
      <c r="G70" s="171"/>
      <c r="H70" s="171"/>
      <c r="I70" s="171"/>
      <c r="J70" s="171"/>
      <c r="K70" s="171"/>
      <c r="L70" s="171"/>
      <c r="M70" s="172"/>
      <c r="N70" s="1"/>
      <c r="O70" s="1"/>
      <c r="P70" s="10"/>
      <c r="Q70" s="1"/>
    </row>
    <row r="71" spans="2:17" ht="21">
      <c r="B71" s="1"/>
      <c r="C71" s="6"/>
      <c r="D71" s="1"/>
      <c r="E71" s="170" t="s">
        <v>42</v>
      </c>
      <c r="F71" s="171"/>
      <c r="G71" s="171"/>
      <c r="H71" s="171"/>
      <c r="I71" s="171"/>
      <c r="J71" s="171"/>
      <c r="K71" s="171"/>
      <c r="L71" s="171"/>
      <c r="M71" s="172"/>
      <c r="N71" s="1"/>
      <c r="O71" s="1"/>
      <c r="P71" s="10"/>
      <c r="Q71" s="1"/>
    </row>
    <row r="72" spans="2:17" ht="21">
      <c r="B72" s="1"/>
      <c r="C72" s="6"/>
      <c r="D72" s="1"/>
      <c r="E72" s="170" t="s">
        <v>43</v>
      </c>
      <c r="F72" s="171"/>
      <c r="G72" s="171"/>
      <c r="H72" s="171"/>
      <c r="I72" s="171"/>
      <c r="J72" s="171"/>
      <c r="K72" s="171"/>
      <c r="L72" s="171"/>
      <c r="M72" s="172"/>
      <c r="N72" s="1"/>
      <c r="O72" s="1"/>
      <c r="P72" s="10"/>
      <c r="Q72" s="1"/>
    </row>
    <row r="73" spans="2:17" ht="20">
      <c r="B73" s="1"/>
      <c r="C73" s="6"/>
      <c r="D73" s="1"/>
      <c r="E73" s="188" t="s">
        <v>44</v>
      </c>
      <c r="F73" s="171"/>
      <c r="G73" s="171"/>
      <c r="H73" s="171"/>
      <c r="I73" s="171"/>
      <c r="J73" s="171"/>
      <c r="K73" s="171"/>
      <c r="L73" s="171"/>
      <c r="M73" s="172"/>
      <c r="N73" s="1"/>
      <c r="O73" s="1"/>
      <c r="P73" s="10"/>
      <c r="Q73" s="1"/>
    </row>
    <row r="74" spans="2:17" ht="21.5" thickBot="1">
      <c r="B74" s="1"/>
      <c r="C74" s="6"/>
      <c r="D74" s="1"/>
      <c r="E74" s="189" t="s">
        <v>45</v>
      </c>
      <c r="F74" s="190"/>
      <c r="G74" s="190"/>
      <c r="H74" s="190"/>
      <c r="I74" s="190"/>
      <c r="J74" s="190"/>
      <c r="K74" s="190"/>
      <c r="L74" s="190"/>
      <c r="M74" s="191"/>
      <c r="N74" s="1"/>
      <c r="O74" s="1"/>
      <c r="P74" s="10"/>
      <c r="Q74" s="1"/>
    </row>
    <row r="75" spans="2:17">
      <c r="B75" s="1"/>
      <c r="C75" s="6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0"/>
      <c r="Q75" s="1"/>
    </row>
    <row r="76" spans="2:17" ht="15" thickBot="1">
      <c r="B76" s="1"/>
      <c r="C76" s="40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2"/>
      <c r="Q76" s="1"/>
    </row>
    <row r="77" spans="2:17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80" spans="2:17" ht="15" thickBo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2:17">
      <c r="B81" s="1"/>
      <c r="C81" s="2"/>
      <c r="D81" s="3"/>
      <c r="E81" s="3"/>
      <c r="F81" s="3"/>
      <c r="G81" s="3"/>
      <c r="H81" s="3"/>
      <c r="I81" s="3"/>
      <c r="J81" s="3"/>
      <c r="K81" s="3"/>
      <c r="L81" s="4"/>
      <c r="M81" s="4"/>
      <c r="N81" s="3"/>
      <c r="O81" s="3"/>
      <c r="P81" s="5"/>
      <c r="Q81" s="1"/>
    </row>
    <row r="82" spans="2:17" ht="34.5">
      <c r="B82" s="1"/>
      <c r="C82" s="6"/>
      <c r="D82" s="194" t="s">
        <v>0</v>
      </c>
      <c r="E82" s="194"/>
      <c r="F82" s="51" t="s">
        <v>1</v>
      </c>
      <c r="G82" s="8"/>
      <c r="H82" s="195"/>
      <c r="I82" s="175"/>
      <c r="J82" s="175"/>
      <c r="K82" s="175"/>
      <c r="L82" s="175"/>
      <c r="M82" s="175"/>
      <c r="N82" s="175"/>
      <c r="O82" s="9"/>
      <c r="P82" s="10"/>
      <c r="Q82" s="1"/>
    </row>
    <row r="83" spans="2:17" ht="31">
      <c r="B83" s="1"/>
      <c r="C83" s="6"/>
      <c r="D83" s="196" t="s">
        <v>2</v>
      </c>
      <c r="E83" s="196"/>
      <c r="F83" s="53">
        <v>3</v>
      </c>
      <c r="G83" s="13"/>
      <c r="H83" s="175"/>
      <c r="I83" s="175"/>
      <c r="J83" s="175"/>
      <c r="K83" s="175"/>
      <c r="L83" s="175"/>
      <c r="M83" s="175"/>
      <c r="N83" s="175"/>
      <c r="O83" s="1"/>
      <c r="P83" s="10"/>
      <c r="Q83" s="13"/>
    </row>
    <row r="84" spans="2:17" ht="31">
      <c r="B84" s="1"/>
      <c r="C84" s="6"/>
      <c r="D84" s="52" t="s">
        <v>3</v>
      </c>
      <c r="E84" s="54"/>
      <c r="F84" s="53" t="s">
        <v>47</v>
      </c>
      <c r="G84" s="13"/>
      <c r="H84" s="175"/>
      <c r="I84" s="175"/>
      <c r="J84" s="175"/>
      <c r="K84" s="175"/>
      <c r="L84" s="175"/>
      <c r="M84" s="175"/>
      <c r="N84" s="175"/>
      <c r="O84" s="1"/>
      <c r="P84" s="10"/>
      <c r="Q84" s="13"/>
    </row>
    <row r="85" spans="2:17" ht="31">
      <c r="B85" s="1"/>
      <c r="C85" s="6"/>
      <c r="D85" s="197" t="s">
        <v>5</v>
      </c>
      <c r="E85" s="197"/>
      <c r="F85" s="55" t="s">
        <v>6</v>
      </c>
      <c r="G85" s="13"/>
      <c r="H85" s="175"/>
      <c r="I85" s="175"/>
      <c r="J85" s="175"/>
      <c r="K85" s="175"/>
      <c r="L85" s="175"/>
      <c r="M85" s="175"/>
      <c r="N85" s="175"/>
      <c r="O85" s="16"/>
      <c r="P85" s="17"/>
      <c r="Q85" s="13"/>
    </row>
    <row r="86" spans="2:17" ht="31">
      <c r="B86" s="1"/>
      <c r="C86" s="6"/>
      <c r="D86" s="198" t="s">
        <v>7</v>
      </c>
      <c r="E86" s="198"/>
      <c r="F86" s="56" t="s">
        <v>8</v>
      </c>
      <c r="G86" s="13"/>
      <c r="H86" s="13"/>
      <c r="I86" s="13"/>
      <c r="J86" s="13"/>
      <c r="K86" s="16"/>
      <c r="L86" s="16"/>
      <c r="M86" s="16"/>
      <c r="N86" s="16"/>
      <c r="O86" s="16"/>
      <c r="P86" s="17"/>
      <c r="Q86" s="13"/>
    </row>
    <row r="87" spans="2:17" ht="31">
      <c r="B87" s="1"/>
      <c r="C87" s="6"/>
      <c r="D87" s="199" t="s">
        <v>9</v>
      </c>
      <c r="E87" s="199"/>
      <c r="F87" s="57">
        <v>45802</v>
      </c>
      <c r="G87" s="20"/>
      <c r="H87" s="13"/>
      <c r="I87" s="13"/>
      <c r="J87" s="13"/>
      <c r="K87" s="16"/>
      <c r="L87" s="16"/>
      <c r="M87" s="16"/>
      <c r="N87" s="16"/>
      <c r="O87" s="16"/>
      <c r="P87" s="17"/>
      <c r="Q87" s="16"/>
    </row>
    <row r="88" spans="2:17">
      <c r="B88" s="1"/>
      <c r="C88" s="6"/>
      <c r="D88" s="13"/>
      <c r="E88" s="13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7"/>
      <c r="Q88" s="16"/>
    </row>
    <row r="89" spans="2:17" ht="21">
      <c r="B89" s="1"/>
      <c r="C89" s="6"/>
      <c r="D89" s="180"/>
      <c r="E89" s="180"/>
      <c r="F89" s="22"/>
      <c r="G89" s="21"/>
      <c r="H89" s="21"/>
      <c r="I89" s="181" t="s">
        <v>10</v>
      </c>
      <c r="J89" s="181"/>
      <c r="K89" s="22"/>
      <c r="L89" s="22"/>
      <c r="M89" s="181" t="s">
        <v>11</v>
      </c>
      <c r="N89" s="181"/>
      <c r="O89" s="60"/>
      <c r="P89" s="24"/>
      <c r="Q89" s="16"/>
    </row>
    <row r="90" spans="2:17" ht="21">
      <c r="B90" s="1"/>
      <c r="C90" s="6"/>
      <c r="D90" s="50"/>
      <c r="E90" s="25" t="s">
        <v>12</v>
      </c>
      <c r="F90" s="26" t="s">
        <v>13</v>
      </c>
      <c r="G90" s="25" t="s">
        <v>14</v>
      </c>
      <c r="H90" s="25" t="s">
        <v>15</v>
      </c>
      <c r="I90" s="26" t="s">
        <v>16</v>
      </c>
      <c r="J90" s="26" t="s">
        <v>17</v>
      </c>
      <c r="K90" s="26" t="s">
        <v>18</v>
      </c>
      <c r="L90" s="26" t="s">
        <v>19</v>
      </c>
      <c r="M90" s="26" t="s">
        <v>20</v>
      </c>
      <c r="N90" s="26" t="s">
        <v>17</v>
      </c>
      <c r="O90" s="25" t="s">
        <v>21</v>
      </c>
      <c r="P90" s="24"/>
      <c r="Q90" s="28"/>
    </row>
    <row r="91" spans="2:17">
      <c r="B91" s="1"/>
      <c r="C91" s="6"/>
      <c r="D91" s="29">
        <v>1</v>
      </c>
      <c r="E91" s="30">
        <v>301</v>
      </c>
      <c r="F91" s="31" t="s">
        <v>48</v>
      </c>
      <c r="G91" s="32">
        <v>25</v>
      </c>
      <c r="H91" s="33" t="s">
        <v>23</v>
      </c>
      <c r="I91" s="30" t="s">
        <v>24</v>
      </c>
      <c r="J91" s="30">
        <v>46</v>
      </c>
      <c r="K91" s="30" t="s">
        <v>25</v>
      </c>
      <c r="L91" s="30" t="s">
        <v>26</v>
      </c>
      <c r="M91" s="30" t="s">
        <v>27</v>
      </c>
      <c r="N91" s="30">
        <v>49</v>
      </c>
      <c r="O91" s="33" t="s">
        <v>28</v>
      </c>
      <c r="P91" s="17"/>
      <c r="Q91" s="16"/>
    </row>
    <row r="92" spans="2:17">
      <c r="B92" s="1"/>
      <c r="C92" s="6"/>
      <c r="D92" s="30">
        <v>2</v>
      </c>
      <c r="E92" s="30">
        <v>302</v>
      </c>
      <c r="F92" s="31" t="s">
        <v>49</v>
      </c>
      <c r="G92" s="32">
        <v>25</v>
      </c>
      <c r="H92" s="33" t="s">
        <v>23</v>
      </c>
      <c r="I92" s="30" t="s">
        <v>30</v>
      </c>
      <c r="J92" s="30">
        <v>5</v>
      </c>
      <c r="K92" s="30" t="s">
        <v>25</v>
      </c>
      <c r="L92" s="30" t="s">
        <v>26</v>
      </c>
      <c r="M92" s="30" t="s">
        <v>27</v>
      </c>
      <c r="N92" s="30">
        <v>9</v>
      </c>
      <c r="O92" s="33" t="s">
        <v>31</v>
      </c>
      <c r="P92" s="17"/>
      <c r="Q92" s="16"/>
    </row>
    <row r="93" spans="2:17">
      <c r="B93" s="1"/>
      <c r="C93" s="6"/>
      <c r="D93" s="30">
        <v>3</v>
      </c>
      <c r="E93" s="30">
        <v>303</v>
      </c>
      <c r="F93" s="31" t="s">
        <v>50</v>
      </c>
      <c r="G93" s="32">
        <v>25</v>
      </c>
      <c r="H93" s="33" t="s">
        <v>23</v>
      </c>
      <c r="I93" s="30" t="s">
        <v>33</v>
      </c>
      <c r="J93" s="30">
        <v>14</v>
      </c>
      <c r="K93" s="30" t="s">
        <v>25</v>
      </c>
      <c r="L93" s="30" t="s">
        <v>26</v>
      </c>
      <c r="M93" s="30" t="s">
        <v>27</v>
      </c>
      <c r="N93" s="30">
        <v>19</v>
      </c>
      <c r="O93" s="33" t="s">
        <v>34</v>
      </c>
      <c r="P93" s="17"/>
      <c r="Q93" s="16"/>
    </row>
    <row r="94" spans="2:17">
      <c r="B94" s="1"/>
      <c r="C94" s="6"/>
      <c r="D94" s="30">
        <v>4</v>
      </c>
      <c r="E94" s="30">
        <v>304</v>
      </c>
      <c r="F94" s="31" t="s">
        <v>51</v>
      </c>
      <c r="G94" s="32">
        <v>25</v>
      </c>
      <c r="H94" s="33" t="s">
        <v>23</v>
      </c>
      <c r="I94" s="30" t="s">
        <v>33</v>
      </c>
      <c r="J94" s="30">
        <v>25</v>
      </c>
      <c r="K94" s="30" t="s">
        <v>25</v>
      </c>
      <c r="L94" s="30" t="s">
        <v>26</v>
      </c>
      <c r="M94" s="30" t="s">
        <v>27</v>
      </c>
      <c r="N94" s="30">
        <v>27</v>
      </c>
      <c r="O94" s="33" t="s">
        <v>28</v>
      </c>
      <c r="P94" s="17"/>
      <c r="Q94" s="16"/>
    </row>
    <row r="95" spans="2:17">
      <c r="B95" s="1"/>
      <c r="C95" s="6"/>
      <c r="D95" s="30">
        <v>5</v>
      </c>
      <c r="E95" s="30"/>
      <c r="F95" s="31"/>
      <c r="G95" s="32"/>
      <c r="H95" s="33"/>
      <c r="I95" s="30"/>
      <c r="J95" s="30"/>
      <c r="K95" s="30"/>
      <c r="L95" s="30"/>
      <c r="M95" s="30"/>
      <c r="N95" s="30"/>
      <c r="O95" s="33"/>
      <c r="P95" s="17"/>
      <c r="Q95" s="16"/>
    </row>
    <row r="96" spans="2:17">
      <c r="B96" s="1"/>
      <c r="C96" s="6"/>
      <c r="D96" s="30">
        <v>6</v>
      </c>
      <c r="E96" s="30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17"/>
      <c r="Q96" s="16"/>
    </row>
    <row r="97" spans="2:17">
      <c r="B97" s="1"/>
      <c r="C97" s="6"/>
      <c r="D97" s="30">
        <v>7</v>
      </c>
      <c r="E97" s="30"/>
      <c r="F97" s="31"/>
      <c r="G97" s="32"/>
      <c r="H97" s="33"/>
      <c r="I97" s="30"/>
      <c r="J97" s="30"/>
      <c r="K97" s="30"/>
      <c r="L97" s="30"/>
      <c r="M97" s="30"/>
      <c r="N97" s="30"/>
      <c r="O97" s="33"/>
      <c r="P97" s="17"/>
      <c r="Q97" s="16"/>
    </row>
    <row r="98" spans="2:17">
      <c r="B98" s="1"/>
      <c r="C98" s="6"/>
      <c r="D98" s="30">
        <v>8</v>
      </c>
      <c r="E98" s="30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17"/>
      <c r="Q98" s="16"/>
    </row>
    <row r="99" spans="2:17">
      <c r="B99" s="1"/>
      <c r="C99" s="6"/>
      <c r="D99" s="30">
        <v>9</v>
      </c>
      <c r="E99" s="30"/>
      <c r="F99" s="31"/>
      <c r="G99" s="32"/>
      <c r="H99" s="33"/>
      <c r="I99" s="30"/>
      <c r="J99" s="30"/>
      <c r="K99" s="30"/>
      <c r="L99" s="30"/>
      <c r="M99" s="30"/>
      <c r="N99" s="30"/>
      <c r="O99" s="31"/>
      <c r="P99" s="17"/>
      <c r="Q99" s="16"/>
    </row>
    <row r="100" spans="2:17">
      <c r="B100" s="1"/>
      <c r="C100" s="6"/>
      <c r="D100" s="30">
        <v>10</v>
      </c>
      <c r="E100" s="30"/>
      <c r="F100" s="31"/>
      <c r="G100" s="32"/>
      <c r="H100" s="33"/>
      <c r="I100" s="30"/>
      <c r="J100" s="30"/>
      <c r="K100" s="30"/>
      <c r="L100" s="30"/>
      <c r="M100" s="30"/>
      <c r="N100" s="30"/>
      <c r="O100" s="31"/>
      <c r="P100" s="17"/>
      <c r="Q100" s="16"/>
    </row>
    <row r="101" spans="2:17">
      <c r="B101" s="1"/>
      <c r="C101" s="6"/>
      <c r="D101" s="30">
        <v>11</v>
      </c>
      <c r="E101" s="30"/>
      <c r="F101" s="31"/>
      <c r="G101" s="32"/>
      <c r="H101" s="33"/>
      <c r="I101" s="30"/>
      <c r="J101" s="30"/>
      <c r="K101" s="30"/>
      <c r="L101" s="30"/>
      <c r="M101" s="30"/>
      <c r="N101" s="30"/>
      <c r="O101" s="31"/>
      <c r="P101" s="17"/>
      <c r="Q101" s="16"/>
    </row>
    <row r="102" spans="2:17">
      <c r="B102" s="1"/>
      <c r="C102" s="6"/>
      <c r="D102" s="30">
        <v>12</v>
      </c>
      <c r="E102" s="30"/>
      <c r="F102" s="31"/>
      <c r="G102" s="32"/>
      <c r="H102" s="33"/>
      <c r="I102" s="30"/>
      <c r="J102" s="30"/>
      <c r="K102" s="30"/>
      <c r="L102" s="30"/>
      <c r="M102" s="30"/>
      <c r="N102" s="30"/>
      <c r="O102" s="31"/>
      <c r="P102" s="17"/>
      <c r="Q102" s="16"/>
    </row>
    <row r="103" spans="2:17" ht="21">
      <c r="B103" s="1"/>
      <c r="C103" s="6"/>
      <c r="D103" s="36"/>
      <c r="E103" s="36"/>
      <c r="F103" s="37" t="s">
        <v>36</v>
      </c>
      <c r="G103" s="38">
        <f>SUM(G91:G102)</f>
        <v>100</v>
      </c>
      <c r="H103" s="16"/>
      <c r="I103" s="16"/>
      <c r="J103" s="16"/>
      <c r="K103" s="16"/>
      <c r="L103" s="16"/>
      <c r="M103" s="16"/>
      <c r="N103" s="16"/>
      <c r="O103" s="16"/>
      <c r="P103" s="17"/>
      <c r="Q103" s="16"/>
    </row>
    <row r="104" spans="2:17" ht="15" thickBot="1">
      <c r="B104" s="1"/>
      <c r="C104" s="6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0"/>
      <c r="Q104" s="1"/>
    </row>
    <row r="105" spans="2:17" ht="21.5" thickBot="1">
      <c r="B105" s="1"/>
      <c r="C105" s="6"/>
      <c r="D105" s="1"/>
      <c r="E105" s="182" t="s">
        <v>37</v>
      </c>
      <c r="F105" s="183"/>
      <c r="G105" s="183"/>
      <c r="H105" s="183"/>
      <c r="I105" s="183"/>
      <c r="J105" s="183"/>
      <c r="K105" s="183"/>
      <c r="L105" s="183"/>
      <c r="M105" s="184"/>
      <c r="N105" s="1"/>
      <c r="O105" s="1"/>
      <c r="P105" s="10"/>
      <c r="Q105" s="1"/>
    </row>
    <row r="106" spans="2:17" ht="21">
      <c r="B106" s="1"/>
      <c r="C106" s="6"/>
      <c r="D106" s="1"/>
      <c r="E106" s="170" t="s">
        <v>38</v>
      </c>
      <c r="F106" s="171"/>
      <c r="G106" s="171"/>
      <c r="H106" s="171"/>
      <c r="I106" s="171"/>
      <c r="J106" s="171"/>
      <c r="K106" s="171"/>
      <c r="L106" s="171"/>
      <c r="M106" s="172"/>
      <c r="N106" s="1"/>
      <c r="O106" s="1"/>
      <c r="P106" s="10"/>
      <c r="Q106" s="1"/>
    </row>
    <row r="107" spans="2:17" ht="21">
      <c r="B107" s="1"/>
      <c r="C107" s="6"/>
      <c r="D107" s="1"/>
      <c r="E107" s="170" t="s">
        <v>39</v>
      </c>
      <c r="F107" s="171"/>
      <c r="G107" s="171"/>
      <c r="H107" s="171"/>
      <c r="I107" s="171"/>
      <c r="J107" s="171"/>
      <c r="K107" s="171"/>
      <c r="L107" s="171"/>
      <c r="M107" s="172"/>
      <c r="N107" s="1"/>
      <c r="O107" s="1"/>
      <c r="P107" s="10"/>
      <c r="Q107" s="1"/>
    </row>
    <row r="108" spans="2:17" ht="21">
      <c r="B108" s="1"/>
      <c r="C108" s="6"/>
      <c r="D108" s="1"/>
      <c r="E108" s="170" t="s">
        <v>40</v>
      </c>
      <c r="F108" s="171"/>
      <c r="G108" s="171"/>
      <c r="H108" s="171"/>
      <c r="I108" s="171"/>
      <c r="J108" s="171"/>
      <c r="K108" s="171"/>
      <c r="L108" s="171"/>
      <c r="M108" s="172"/>
      <c r="N108" s="13"/>
      <c r="O108" s="13"/>
      <c r="P108" s="39"/>
      <c r="Q108" s="13"/>
    </row>
    <row r="109" spans="2:17" ht="21">
      <c r="B109" s="1"/>
      <c r="C109" s="6"/>
      <c r="D109" s="1"/>
      <c r="E109" s="170" t="s">
        <v>41</v>
      </c>
      <c r="F109" s="171"/>
      <c r="G109" s="171"/>
      <c r="H109" s="171"/>
      <c r="I109" s="171"/>
      <c r="J109" s="171"/>
      <c r="K109" s="171"/>
      <c r="L109" s="171"/>
      <c r="M109" s="172"/>
      <c r="N109" s="1"/>
      <c r="O109" s="1"/>
      <c r="P109" s="10"/>
      <c r="Q109" s="1"/>
    </row>
    <row r="110" spans="2:17" ht="21">
      <c r="B110" s="1"/>
      <c r="C110" s="6"/>
      <c r="D110" s="1"/>
      <c r="E110" s="170" t="s">
        <v>42</v>
      </c>
      <c r="F110" s="171"/>
      <c r="G110" s="171"/>
      <c r="H110" s="171"/>
      <c r="I110" s="171"/>
      <c r="J110" s="171"/>
      <c r="K110" s="171"/>
      <c r="L110" s="171"/>
      <c r="M110" s="172"/>
      <c r="N110" s="1"/>
      <c r="O110" s="1"/>
      <c r="P110" s="10"/>
      <c r="Q110" s="1"/>
    </row>
    <row r="111" spans="2:17" ht="21">
      <c r="B111" s="1"/>
      <c r="C111" s="6"/>
      <c r="D111" s="1"/>
      <c r="E111" s="170" t="s">
        <v>43</v>
      </c>
      <c r="F111" s="171"/>
      <c r="G111" s="171"/>
      <c r="H111" s="171"/>
      <c r="I111" s="171"/>
      <c r="J111" s="171"/>
      <c r="K111" s="171"/>
      <c r="L111" s="171"/>
      <c r="M111" s="172"/>
      <c r="N111" s="1"/>
      <c r="O111" s="1"/>
      <c r="P111" s="10"/>
      <c r="Q111" s="1"/>
    </row>
    <row r="112" spans="2:17" ht="20">
      <c r="B112" s="1"/>
      <c r="C112" s="6"/>
      <c r="D112" s="1"/>
      <c r="E112" s="188" t="s">
        <v>44</v>
      </c>
      <c r="F112" s="171"/>
      <c r="G112" s="171"/>
      <c r="H112" s="171"/>
      <c r="I112" s="171"/>
      <c r="J112" s="171"/>
      <c r="K112" s="171"/>
      <c r="L112" s="171"/>
      <c r="M112" s="172"/>
      <c r="N112" s="1"/>
      <c r="O112" s="1"/>
      <c r="P112" s="10"/>
      <c r="Q112" s="1"/>
    </row>
    <row r="113" spans="2:17" ht="21.5" thickBot="1">
      <c r="B113" s="1"/>
      <c r="C113" s="6"/>
      <c r="D113" s="1"/>
      <c r="E113" s="189" t="s">
        <v>45</v>
      </c>
      <c r="F113" s="190"/>
      <c r="G113" s="190"/>
      <c r="H113" s="190"/>
      <c r="I113" s="190"/>
      <c r="J113" s="190"/>
      <c r="K113" s="190"/>
      <c r="L113" s="190"/>
      <c r="M113" s="191"/>
      <c r="N113" s="1"/>
      <c r="O113" s="1"/>
      <c r="P113" s="10"/>
      <c r="Q113" s="1"/>
    </row>
    <row r="114" spans="2:17">
      <c r="B114" s="1"/>
      <c r="C114" s="6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0"/>
      <c r="Q114" s="1"/>
    </row>
    <row r="115" spans="2:17" ht="15" thickBot="1">
      <c r="B115" s="1"/>
      <c r="C115" s="40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2"/>
      <c r="Q115" s="1"/>
    </row>
    <row r="116" spans="2:17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</sheetData>
  <mergeCells count="54">
    <mergeCell ref="E112:M112"/>
    <mergeCell ref="E113:M113"/>
    <mergeCell ref="E106:M106"/>
    <mergeCell ref="E107:M107"/>
    <mergeCell ref="E108:M108"/>
    <mergeCell ref="E109:M109"/>
    <mergeCell ref="E110:M110"/>
    <mergeCell ref="E111:M111"/>
    <mergeCell ref="E105:M105"/>
    <mergeCell ref="E73:M73"/>
    <mergeCell ref="E74:M74"/>
    <mergeCell ref="D82:E82"/>
    <mergeCell ref="H82:N85"/>
    <mergeCell ref="D83:E83"/>
    <mergeCell ref="D85:E85"/>
    <mergeCell ref="D86:E86"/>
    <mergeCell ref="D87:E87"/>
    <mergeCell ref="D89:E89"/>
    <mergeCell ref="I89:J89"/>
    <mergeCell ref="M89:N89"/>
    <mergeCell ref="D47:E47"/>
    <mergeCell ref="D48:E48"/>
    <mergeCell ref="D50:E50"/>
    <mergeCell ref="I50:J50"/>
    <mergeCell ref="M50:N50"/>
    <mergeCell ref="E66:M66"/>
    <mergeCell ref="E69:M69"/>
    <mergeCell ref="E70:M70"/>
    <mergeCell ref="E71:M71"/>
    <mergeCell ref="E72:M72"/>
    <mergeCell ref="E67:M67"/>
    <mergeCell ref="E68:M68"/>
    <mergeCell ref="D43:E43"/>
    <mergeCell ref="H43:N46"/>
    <mergeCell ref="D44:E44"/>
    <mergeCell ref="D46:E46"/>
    <mergeCell ref="E30:M30"/>
    <mergeCell ref="E31:M31"/>
    <mergeCell ref="E32:M32"/>
    <mergeCell ref="E33:M33"/>
    <mergeCell ref="E34:M34"/>
    <mergeCell ref="E35:M35"/>
    <mergeCell ref="E29:M29"/>
    <mergeCell ref="D4:E4"/>
    <mergeCell ref="H4:N7"/>
    <mergeCell ref="D5:E5"/>
    <mergeCell ref="D7:E7"/>
    <mergeCell ref="D8:E8"/>
    <mergeCell ref="D9:E9"/>
    <mergeCell ref="D11:E11"/>
    <mergeCell ref="I11:J11"/>
    <mergeCell ref="M11:N11"/>
    <mergeCell ref="E27:M27"/>
    <mergeCell ref="E28:M28"/>
  </mergeCells>
  <conditionalFormatting sqref="G25">
    <cfRule type="cellIs" dxfId="76" priority="10" operator="lessThan">
      <formula>100</formula>
    </cfRule>
    <cfRule type="cellIs" dxfId="75" priority="11" operator="equal">
      <formula>100</formula>
    </cfRule>
  </conditionalFormatting>
  <conditionalFormatting sqref="G64">
    <cfRule type="cellIs" dxfId="74" priority="6" operator="lessThan">
      <formula>100</formula>
    </cfRule>
    <cfRule type="cellIs" dxfId="73" priority="7" operator="equal">
      <formula>100</formula>
    </cfRule>
  </conditionalFormatting>
  <conditionalFormatting sqref="G103">
    <cfRule type="cellIs" dxfId="72" priority="2" operator="lessThan">
      <formula>100</formula>
    </cfRule>
    <cfRule type="cellIs" dxfId="71" priority="3" operator="equal">
      <formula>100</formula>
    </cfRule>
  </conditionalFormatting>
  <conditionalFormatting sqref="I16">
    <cfRule type="containsText" dxfId="70" priority="8" operator="containsText" text="P4">
      <formula>NOT(ISERROR(SEARCH("P4",I16)))</formula>
    </cfRule>
  </conditionalFormatting>
  <conditionalFormatting sqref="I19:I20">
    <cfRule type="containsText" dxfId="69" priority="9" operator="containsText" text="P4">
      <formula>NOT(ISERROR(SEARCH("P4",I19)))</formula>
    </cfRule>
  </conditionalFormatting>
  <conditionalFormatting sqref="I55">
    <cfRule type="containsText" dxfId="68" priority="4" operator="containsText" text="P4">
      <formula>NOT(ISERROR(SEARCH("P4",I55)))</formula>
    </cfRule>
  </conditionalFormatting>
  <conditionalFormatting sqref="I58:I59">
    <cfRule type="containsText" dxfId="67" priority="5" operator="containsText" text="P4">
      <formula>NOT(ISERROR(SEARCH("P4",I58)))</formula>
    </cfRule>
  </conditionalFormatting>
  <conditionalFormatting sqref="I94 I97">
    <cfRule type="containsText" dxfId="66" priority="1" operator="containsText" text="P4">
      <formula>NOT(ISERROR(SEARCH("P4",I94)))</formula>
    </cfRule>
  </conditionalFormatting>
  <dataValidations count="6">
    <dataValidation type="list" allowBlank="1" showInputMessage="1" showErrorMessage="1" sqref="F5 F44 F83" xr:uid="{2D920EB9-0BAE-4861-A017-190523057751}">
      <formula1>$R$5:$R$8</formula1>
    </dataValidation>
    <dataValidation type="list" allowBlank="1" showInputMessage="1" showErrorMessage="1" sqref="F6 F45 F84" xr:uid="{9DE54596-0479-47AD-BAB5-4829A38B0F90}">
      <formula1>$Q$5:$Q$8</formula1>
    </dataValidation>
    <dataValidation type="list" allowBlank="1" showInputMessage="1" showErrorMessage="1" sqref="Q5:Q8 Q44:Q47 Q83:Q86" xr:uid="{4851E370-B25B-44F6-899C-7BAECCB4683C}">
      <formula1>$P$5:$P$8</formula1>
    </dataValidation>
    <dataValidation type="list" allowBlank="1" showInputMessage="1" showErrorMessage="1" sqref="M13:M24 M52:M63 M97 M91:M95 M99:M102" xr:uid="{23ED8073-93A3-4A90-9D9A-1E370DB366C4}">
      <formula1>$T$13:$T$14</formula1>
    </dataValidation>
    <dataValidation type="list" allowBlank="1" showInputMessage="1" showErrorMessage="1" sqref="I13:I24 I52:I63 I97 I91:I95 I99:I102" xr:uid="{697DD972-5A39-4AC7-8401-1AEFEB8EF019}">
      <formula1>$Q$13:$Q$15</formula1>
    </dataValidation>
    <dataValidation type="list" allowBlank="1" showInputMessage="1" showErrorMessage="1" sqref="K13:K24 K52:K63 K97 K91:K95 K99:K102" xr:uid="{3B5E24E7-2402-4413-AE2E-3E4B28290D20}">
      <formula1>$S$13:$S$15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2EC35-338C-42F8-BAF1-7A6B25DE5B20}">
  <dimension ref="A2:R114"/>
  <sheetViews>
    <sheetView topLeftCell="A92" workbookViewId="0">
      <selection activeCell="E18" sqref="E18"/>
    </sheetView>
  </sheetViews>
  <sheetFormatPr defaultRowHeight="14.5"/>
  <cols>
    <col min="3" max="3" width="14.1796875" bestFit="1" customWidth="1"/>
    <col min="4" max="4" width="10.453125" bestFit="1" customWidth="1"/>
    <col min="5" max="5" width="29.1796875" bestFit="1" customWidth="1"/>
    <col min="6" max="6" width="15.453125" bestFit="1" customWidth="1"/>
    <col min="7" max="7" width="13.54296875" bestFit="1" customWidth="1"/>
    <col min="8" max="8" width="10.54296875" bestFit="1" customWidth="1"/>
    <col min="9" max="9" width="8.453125" bestFit="1" customWidth="1"/>
    <col min="10" max="10" width="17.54296875" bestFit="1" customWidth="1"/>
    <col min="11" max="11" width="18.7265625" bestFit="1" customWidth="1"/>
    <col min="12" max="12" width="9.54296875" bestFit="1" customWidth="1"/>
    <col min="13" max="13" width="8.453125" bestFit="1" customWidth="1"/>
    <col min="14" max="14" width="42.7265625" bestFit="1" customWidth="1"/>
  </cols>
  <sheetData>
    <row r="2" spans="1:18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8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8" ht="34.5">
      <c r="A4" s="1"/>
      <c r="B4" s="6"/>
      <c r="C4" s="173" t="s">
        <v>0</v>
      </c>
      <c r="D4" s="173"/>
      <c r="E4" s="7" t="s">
        <v>212</v>
      </c>
      <c r="F4" s="8"/>
      <c r="G4" s="174"/>
      <c r="H4" s="175"/>
      <c r="I4" s="175"/>
      <c r="J4" s="175"/>
      <c r="K4" s="175"/>
      <c r="L4" s="175"/>
      <c r="M4" s="175"/>
      <c r="N4" s="9"/>
      <c r="O4" s="10"/>
      <c r="P4" s="1"/>
    </row>
    <row r="5" spans="1:18" ht="31">
      <c r="A5" s="1"/>
      <c r="B5" s="6"/>
      <c r="C5" s="176" t="s">
        <v>2</v>
      </c>
      <c r="D5" s="176"/>
      <c r="E5" s="12">
        <v>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</row>
    <row r="6" spans="1:18" ht="31">
      <c r="A6" s="1"/>
      <c r="B6" s="6"/>
      <c r="C6" s="11" t="s">
        <v>3</v>
      </c>
      <c r="D6" s="14"/>
      <c r="E6" s="12" t="s">
        <v>4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</row>
    <row r="7" spans="1:18" ht="31">
      <c r="A7" s="1"/>
      <c r="B7" s="6"/>
      <c r="C7" s="177" t="s">
        <v>5</v>
      </c>
      <c r="D7" s="177"/>
      <c r="E7" s="15" t="s">
        <v>168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</row>
    <row r="8" spans="1:18" ht="31">
      <c r="A8" s="1"/>
      <c r="B8" s="6"/>
      <c r="C8" s="178" t="s">
        <v>7</v>
      </c>
      <c r="D8" s="178"/>
      <c r="E8" s="18" t="s">
        <v>213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8" ht="31">
      <c r="A9" s="1"/>
      <c r="B9" s="6"/>
      <c r="C9" s="179" t="s">
        <v>9</v>
      </c>
      <c r="D9" s="179"/>
      <c r="E9" s="19">
        <v>45810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8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8" ht="21">
      <c r="A11" s="1"/>
      <c r="B11" s="6"/>
      <c r="C11" s="180"/>
      <c r="D11" s="180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</row>
    <row r="12" spans="1:18" ht="21">
      <c r="A12" s="1"/>
      <c r="B12" s="6"/>
      <c r="C12" s="50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26" t="s">
        <v>17</v>
      </c>
      <c r="N12" s="27" t="s">
        <v>21</v>
      </c>
      <c r="O12" s="24"/>
      <c r="P12" s="28"/>
      <c r="R12" s="129"/>
    </row>
    <row r="13" spans="1:18">
      <c r="A13" s="1"/>
      <c r="B13" s="6"/>
      <c r="C13" s="29">
        <v>1</v>
      </c>
      <c r="D13" s="30" t="s">
        <v>214</v>
      </c>
      <c r="E13" s="33" t="s">
        <v>215</v>
      </c>
      <c r="F13" s="32">
        <v>10</v>
      </c>
      <c r="G13" s="33" t="s">
        <v>57</v>
      </c>
      <c r="H13" s="29" t="s">
        <v>24</v>
      </c>
      <c r="I13" s="29">
        <v>46</v>
      </c>
      <c r="J13" s="30" t="s">
        <v>25</v>
      </c>
      <c r="K13" s="30" t="s">
        <v>173</v>
      </c>
      <c r="L13" s="30" t="s">
        <v>27</v>
      </c>
      <c r="M13" s="30">
        <v>49</v>
      </c>
      <c r="N13" s="126" t="s">
        <v>216</v>
      </c>
      <c r="O13" s="17"/>
      <c r="P13" s="16"/>
      <c r="R13" s="129"/>
    </row>
    <row r="14" spans="1:18">
      <c r="A14" s="1"/>
      <c r="B14" s="6"/>
      <c r="C14" s="30">
        <v>2</v>
      </c>
      <c r="D14" s="30" t="s">
        <v>217</v>
      </c>
      <c r="E14" s="33" t="s">
        <v>218</v>
      </c>
      <c r="F14" s="32">
        <v>10</v>
      </c>
      <c r="G14" s="33" t="s">
        <v>173</v>
      </c>
      <c r="H14" s="29" t="s">
        <v>24</v>
      </c>
      <c r="I14" s="29" t="s">
        <v>219</v>
      </c>
      <c r="J14" s="30" t="s">
        <v>139</v>
      </c>
      <c r="K14" s="30" t="s">
        <v>173</v>
      </c>
      <c r="L14" s="30" t="s">
        <v>120</v>
      </c>
      <c r="M14" s="30" t="s">
        <v>141</v>
      </c>
      <c r="N14" s="126" t="s">
        <v>216</v>
      </c>
      <c r="O14" s="17"/>
      <c r="P14" s="16"/>
      <c r="R14" s="129"/>
    </row>
    <row r="15" spans="1:18" ht="29">
      <c r="A15" s="1"/>
      <c r="B15" s="6"/>
      <c r="C15" s="30">
        <v>3</v>
      </c>
      <c r="D15" s="30" t="s">
        <v>220</v>
      </c>
      <c r="E15" s="127" t="s">
        <v>221</v>
      </c>
      <c r="F15" s="32">
        <v>10</v>
      </c>
      <c r="G15" s="33" t="s">
        <v>173</v>
      </c>
      <c r="H15" s="30" t="s">
        <v>24</v>
      </c>
      <c r="I15" s="29" t="s">
        <v>219</v>
      </c>
      <c r="J15" s="30" t="s">
        <v>139</v>
      </c>
      <c r="K15" s="30" t="s">
        <v>173</v>
      </c>
      <c r="L15" s="30" t="s">
        <v>120</v>
      </c>
      <c r="M15" s="30" t="s">
        <v>141</v>
      </c>
      <c r="N15" s="126" t="s">
        <v>216</v>
      </c>
      <c r="O15" s="17"/>
      <c r="P15" s="16"/>
      <c r="R15" s="129"/>
    </row>
    <row r="16" spans="1:18">
      <c r="A16" s="1"/>
      <c r="B16" s="6"/>
      <c r="C16" s="30">
        <v>4</v>
      </c>
      <c r="D16" s="30" t="s">
        <v>222</v>
      </c>
      <c r="E16" s="33" t="s">
        <v>223</v>
      </c>
      <c r="F16" s="32">
        <v>10</v>
      </c>
      <c r="G16" s="33" t="s">
        <v>57</v>
      </c>
      <c r="H16" s="30" t="s">
        <v>30</v>
      </c>
      <c r="I16" s="30">
        <v>5</v>
      </c>
      <c r="J16" s="30" t="s">
        <v>25</v>
      </c>
      <c r="K16" s="30" t="s">
        <v>173</v>
      </c>
      <c r="L16" s="30" t="s">
        <v>27</v>
      </c>
      <c r="M16" s="30">
        <v>9</v>
      </c>
      <c r="N16" s="126" t="s">
        <v>216</v>
      </c>
      <c r="O16" s="17"/>
      <c r="P16" s="16"/>
    </row>
    <row r="17" spans="1:16">
      <c r="A17" s="1"/>
      <c r="B17" s="6"/>
      <c r="C17" s="30">
        <v>5</v>
      </c>
      <c r="D17" s="30" t="s">
        <v>224</v>
      </c>
      <c r="E17" s="127" t="s">
        <v>225</v>
      </c>
      <c r="F17" s="32">
        <v>10</v>
      </c>
      <c r="G17" s="33" t="s">
        <v>173</v>
      </c>
      <c r="H17" s="30" t="s">
        <v>30</v>
      </c>
      <c r="I17" s="30" t="s">
        <v>226</v>
      </c>
      <c r="J17" s="30" t="s">
        <v>139</v>
      </c>
      <c r="K17" s="30" t="s">
        <v>173</v>
      </c>
      <c r="L17" s="30" t="s">
        <v>120</v>
      </c>
      <c r="M17" s="30" t="s">
        <v>141</v>
      </c>
      <c r="N17" s="126" t="s">
        <v>216</v>
      </c>
      <c r="O17" s="17"/>
      <c r="P17" s="16"/>
    </row>
    <row r="18" spans="1:16">
      <c r="A18" s="1"/>
      <c r="B18" s="6"/>
      <c r="C18" s="30">
        <v>6</v>
      </c>
      <c r="D18" s="30" t="s">
        <v>227</v>
      </c>
      <c r="E18" s="33" t="s">
        <v>228</v>
      </c>
      <c r="F18" s="32">
        <v>10</v>
      </c>
      <c r="G18" s="33" t="s">
        <v>57</v>
      </c>
      <c r="H18" s="30" t="s">
        <v>33</v>
      </c>
      <c r="I18" s="30">
        <v>14</v>
      </c>
      <c r="J18" s="30" t="s">
        <v>25</v>
      </c>
      <c r="K18" s="30" t="s">
        <v>173</v>
      </c>
      <c r="L18" s="30" t="s">
        <v>27</v>
      </c>
      <c r="M18" s="30">
        <v>19</v>
      </c>
      <c r="N18" s="126" t="s">
        <v>216</v>
      </c>
      <c r="O18" s="17"/>
      <c r="P18" s="16"/>
    </row>
    <row r="19" spans="1:16" ht="29">
      <c r="A19" s="1"/>
      <c r="B19" s="6"/>
      <c r="C19" s="30">
        <v>7</v>
      </c>
      <c r="D19" s="30" t="s">
        <v>229</v>
      </c>
      <c r="E19" s="127" t="s">
        <v>230</v>
      </c>
      <c r="F19" s="32">
        <v>10</v>
      </c>
      <c r="G19" s="33" t="s">
        <v>173</v>
      </c>
      <c r="H19" s="30" t="s">
        <v>33</v>
      </c>
      <c r="I19" s="128" t="s">
        <v>231</v>
      </c>
      <c r="J19" s="30" t="s">
        <v>139</v>
      </c>
      <c r="K19" s="30" t="s">
        <v>173</v>
      </c>
      <c r="L19" s="30" t="s">
        <v>120</v>
      </c>
      <c r="M19" s="30" t="s">
        <v>141</v>
      </c>
      <c r="N19" s="126" t="s">
        <v>216</v>
      </c>
      <c r="O19" s="17"/>
      <c r="P19" s="16"/>
    </row>
    <row r="20" spans="1:16" ht="29">
      <c r="A20" s="1"/>
      <c r="B20" s="6"/>
      <c r="C20" s="30">
        <v>8</v>
      </c>
      <c r="D20" s="30" t="s">
        <v>232</v>
      </c>
      <c r="E20" s="127" t="s">
        <v>233</v>
      </c>
      <c r="F20" s="32">
        <v>10</v>
      </c>
      <c r="G20" s="33" t="s">
        <v>173</v>
      </c>
      <c r="H20" s="30" t="s">
        <v>33</v>
      </c>
      <c r="I20" s="128" t="s">
        <v>231</v>
      </c>
      <c r="J20" s="30" t="s">
        <v>139</v>
      </c>
      <c r="K20" s="30" t="s">
        <v>173</v>
      </c>
      <c r="L20" s="30" t="s">
        <v>120</v>
      </c>
      <c r="M20" s="30" t="s">
        <v>141</v>
      </c>
      <c r="N20" s="126" t="s">
        <v>216</v>
      </c>
      <c r="O20" s="17"/>
      <c r="P20" s="16"/>
    </row>
    <row r="21" spans="1:16">
      <c r="A21" s="1"/>
      <c r="B21" s="6"/>
      <c r="C21" s="30">
        <v>9</v>
      </c>
      <c r="D21" s="30" t="s">
        <v>234</v>
      </c>
      <c r="E21" s="31" t="s">
        <v>201</v>
      </c>
      <c r="F21" s="32">
        <v>10</v>
      </c>
      <c r="G21" s="33" t="s">
        <v>173</v>
      </c>
      <c r="H21" s="30" t="s">
        <v>95</v>
      </c>
      <c r="I21" s="30" t="s">
        <v>235</v>
      </c>
      <c r="J21" s="30" t="s">
        <v>139</v>
      </c>
      <c r="K21" s="30" t="s">
        <v>173</v>
      </c>
      <c r="L21" s="30" t="s">
        <v>120</v>
      </c>
      <c r="M21" s="30" t="s">
        <v>141</v>
      </c>
      <c r="N21" s="126" t="s">
        <v>216</v>
      </c>
      <c r="O21" s="17"/>
      <c r="P21" s="16"/>
    </row>
    <row r="22" spans="1:16">
      <c r="A22" s="1"/>
      <c r="B22" s="6"/>
      <c r="C22" s="30">
        <v>10</v>
      </c>
      <c r="D22" s="30" t="s">
        <v>236</v>
      </c>
      <c r="E22" s="31" t="s">
        <v>237</v>
      </c>
      <c r="F22" s="32">
        <v>10</v>
      </c>
      <c r="G22" s="33" t="s">
        <v>173</v>
      </c>
      <c r="H22" s="30" t="s">
        <v>95</v>
      </c>
      <c r="I22" s="30" t="s">
        <v>235</v>
      </c>
      <c r="J22" s="30" t="s">
        <v>139</v>
      </c>
      <c r="K22" s="30" t="s">
        <v>173</v>
      </c>
      <c r="L22" s="30" t="s">
        <v>120</v>
      </c>
      <c r="M22" s="30" t="s">
        <v>141</v>
      </c>
      <c r="N22" s="126" t="s">
        <v>216</v>
      </c>
      <c r="O22" s="17"/>
      <c r="P22" s="16"/>
    </row>
    <row r="23" spans="1:16">
      <c r="A23" s="1"/>
      <c r="B23" s="6"/>
      <c r="C23" s="30"/>
      <c r="D23" s="30"/>
      <c r="E23" s="31"/>
      <c r="F23" s="32"/>
      <c r="G23" s="33"/>
      <c r="H23" s="30"/>
      <c r="I23" s="30"/>
      <c r="J23" s="30"/>
      <c r="K23" s="30"/>
      <c r="L23" s="30"/>
      <c r="M23" s="30"/>
      <c r="N23" s="31"/>
      <c r="O23" s="17"/>
      <c r="P23" s="16"/>
    </row>
    <row r="24" spans="1:16">
      <c r="A24" s="1"/>
      <c r="B24" s="6"/>
      <c r="C24" s="30"/>
      <c r="D24" s="30"/>
      <c r="E24" s="31"/>
      <c r="F24" s="32"/>
      <c r="G24" s="33"/>
      <c r="H24" s="30"/>
      <c r="I24" s="30"/>
      <c r="J24" s="30"/>
      <c r="K24" s="30"/>
      <c r="L24" s="30"/>
      <c r="M24" s="30"/>
      <c r="N24" s="31"/>
      <c r="O24" s="17"/>
      <c r="P24" s="16"/>
    </row>
    <row r="25" spans="1:16">
      <c r="A25" s="1"/>
      <c r="B25" s="6"/>
      <c r="C25" s="30"/>
      <c r="D25" s="30"/>
      <c r="E25" s="31"/>
      <c r="F25" s="32"/>
      <c r="G25" s="33"/>
      <c r="H25" s="30"/>
      <c r="I25" s="30"/>
      <c r="J25" s="30"/>
      <c r="K25" s="30"/>
      <c r="L25" s="30"/>
      <c r="M25" s="30"/>
      <c r="N25" s="31"/>
      <c r="O25" s="17"/>
      <c r="P25" s="16"/>
    </row>
    <row r="26" spans="1:16" ht="21">
      <c r="A26" s="1"/>
      <c r="B26" s="6"/>
      <c r="C26" s="36"/>
      <c r="D26" s="36"/>
      <c r="E26" s="37" t="s">
        <v>36</v>
      </c>
      <c r="F26" s="38">
        <f>SUM(F13:F25)</f>
        <v>100</v>
      </c>
      <c r="G26" s="16"/>
      <c r="H26" s="16"/>
      <c r="I26" s="16"/>
      <c r="J26" s="16"/>
      <c r="K26" s="16"/>
      <c r="L26" s="16"/>
      <c r="M26" s="16"/>
      <c r="N26" s="16"/>
      <c r="O26" s="17"/>
      <c r="P26" s="1"/>
    </row>
    <row r="27" spans="1:16">
      <c r="A27" s="1"/>
      <c r="B27" s="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0"/>
      <c r="P27" s="1"/>
    </row>
    <row r="28" spans="1:16">
      <c r="A28" s="1"/>
      <c r="B28" s="6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0"/>
      <c r="P28" s="1"/>
    </row>
    <row r="29" spans="1:16" ht="15" thickBot="1">
      <c r="A29" s="1"/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2"/>
      <c r="P29" s="1"/>
    </row>
    <row r="30" spans="1:16" ht="21">
      <c r="A30" s="1"/>
      <c r="B30" s="6"/>
      <c r="C30" s="1"/>
      <c r="D30" s="170" t="s">
        <v>40</v>
      </c>
      <c r="E30" s="171"/>
      <c r="F30" s="171"/>
      <c r="G30" s="171"/>
      <c r="H30" s="171"/>
      <c r="I30" s="171"/>
      <c r="J30" s="171"/>
      <c r="K30" s="171"/>
      <c r="L30" s="172"/>
      <c r="M30" s="13"/>
      <c r="N30" s="13"/>
      <c r="O30" s="39"/>
      <c r="P30" s="13"/>
    </row>
    <row r="31" spans="1:16" ht="21">
      <c r="A31" s="1"/>
      <c r="B31" s="6"/>
      <c r="C31" s="1"/>
      <c r="D31" s="170" t="s">
        <v>41</v>
      </c>
      <c r="E31" s="171"/>
      <c r="F31" s="171"/>
      <c r="G31" s="171"/>
      <c r="H31" s="171"/>
      <c r="I31" s="171"/>
      <c r="J31" s="171"/>
      <c r="K31" s="171"/>
      <c r="L31" s="172"/>
      <c r="M31" s="1"/>
      <c r="N31" s="1"/>
      <c r="O31" s="10"/>
      <c r="P31" s="1"/>
    </row>
    <row r="32" spans="1:16" ht="21">
      <c r="A32" s="1"/>
      <c r="B32" s="6"/>
      <c r="C32" s="1"/>
      <c r="D32" s="170" t="s">
        <v>42</v>
      </c>
      <c r="E32" s="171"/>
      <c r="F32" s="171"/>
      <c r="G32" s="171"/>
      <c r="H32" s="171"/>
      <c r="I32" s="171"/>
      <c r="J32" s="171"/>
      <c r="K32" s="171"/>
      <c r="L32" s="172"/>
      <c r="M32" s="1"/>
      <c r="N32" s="1"/>
      <c r="O32" s="10"/>
      <c r="P32" s="1"/>
    </row>
    <row r="33" spans="1:16" ht="21">
      <c r="A33" s="1"/>
      <c r="B33" s="6"/>
      <c r="C33" s="1"/>
      <c r="D33" s="170" t="s">
        <v>43</v>
      </c>
      <c r="E33" s="171"/>
      <c r="F33" s="171"/>
      <c r="G33" s="171"/>
      <c r="H33" s="171"/>
      <c r="I33" s="171"/>
      <c r="J33" s="171"/>
      <c r="K33" s="171"/>
      <c r="L33" s="172"/>
      <c r="M33" s="1"/>
      <c r="N33" s="1"/>
      <c r="O33" s="10"/>
      <c r="P33" s="1"/>
    </row>
    <row r="34" spans="1:16" ht="20">
      <c r="A34" s="1"/>
      <c r="B34" s="6"/>
      <c r="C34" s="1"/>
      <c r="D34" s="188" t="s">
        <v>44</v>
      </c>
      <c r="E34" s="171"/>
      <c r="F34" s="171"/>
      <c r="G34" s="171"/>
      <c r="H34" s="171"/>
      <c r="I34" s="171"/>
      <c r="J34" s="171"/>
      <c r="K34" s="171"/>
      <c r="L34" s="172"/>
      <c r="M34" s="1"/>
      <c r="N34" s="1"/>
      <c r="O34" s="10"/>
      <c r="P34" s="1"/>
    </row>
    <row r="35" spans="1:16" ht="21.5" thickBot="1">
      <c r="A35" s="1"/>
      <c r="B35" s="6"/>
      <c r="C35" s="1"/>
      <c r="D35" s="189" t="s">
        <v>45</v>
      </c>
      <c r="E35" s="190"/>
      <c r="F35" s="190"/>
      <c r="G35" s="190"/>
      <c r="H35" s="190"/>
      <c r="I35" s="190"/>
      <c r="J35" s="190"/>
      <c r="K35" s="190"/>
      <c r="L35" s="191"/>
      <c r="M35" s="1"/>
      <c r="N35" s="1"/>
      <c r="O35" s="10"/>
      <c r="P35" s="1"/>
    </row>
    <row r="36" spans="1:16">
      <c r="A36" s="1"/>
      <c r="B36" s="6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0"/>
      <c r="P36" s="1"/>
    </row>
    <row r="37" spans="1:16" ht="15" thickBot="1">
      <c r="A37" s="1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2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40" spans="1:16" ht="15" thickBo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>
      <c r="A41" s="1"/>
      <c r="B41" s="2"/>
      <c r="C41" s="3"/>
      <c r="D41" s="3"/>
      <c r="E41" s="3"/>
      <c r="F41" s="3"/>
      <c r="G41" s="3"/>
      <c r="H41" s="3"/>
      <c r="I41" s="3"/>
      <c r="J41" s="3"/>
      <c r="K41" s="4"/>
      <c r="L41" s="4"/>
      <c r="M41" s="3"/>
      <c r="N41" s="3"/>
      <c r="O41" s="5"/>
      <c r="P41" s="1"/>
    </row>
    <row r="42" spans="1:16" ht="34.5">
      <c r="A42" s="1"/>
      <c r="B42" s="6"/>
      <c r="C42" s="185" t="s">
        <v>0</v>
      </c>
      <c r="D42" s="185"/>
      <c r="E42" s="43" t="s">
        <v>212</v>
      </c>
      <c r="F42" s="8"/>
      <c r="G42" s="174"/>
      <c r="H42" s="175"/>
      <c r="I42" s="175"/>
      <c r="J42" s="175"/>
      <c r="K42" s="175"/>
      <c r="L42" s="175"/>
      <c r="M42" s="175"/>
      <c r="N42" s="9"/>
      <c r="O42" s="10"/>
      <c r="P42" s="1"/>
    </row>
    <row r="43" spans="1:16" ht="31">
      <c r="A43" s="1"/>
      <c r="B43" s="6"/>
      <c r="C43" s="186" t="s">
        <v>2</v>
      </c>
      <c r="D43" s="186"/>
      <c r="E43" s="45">
        <v>3</v>
      </c>
      <c r="F43" s="13"/>
      <c r="G43" s="175"/>
      <c r="H43" s="175"/>
      <c r="I43" s="175"/>
      <c r="J43" s="175"/>
      <c r="K43" s="175"/>
      <c r="L43" s="175"/>
      <c r="M43" s="175"/>
      <c r="N43" s="1"/>
      <c r="O43" s="10"/>
      <c r="P43" s="13"/>
    </row>
    <row r="44" spans="1:16" ht="31">
      <c r="A44" s="1"/>
      <c r="B44" s="6"/>
      <c r="C44" s="44" t="s">
        <v>3</v>
      </c>
      <c r="D44" s="46"/>
      <c r="E44" s="45" t="s">
        <v>46</v>
      </c>
      <c r="F44" s="13"/>
      <c r="G44" s="175"/>
      <c r="H44" s="175"/>
      <c r="I44" s="175"/>
      <c r="J44" s="175"/>
      <c r="K44" s="175"/>
      <c r="L44" s="175"/>
      <c r="M44" s="175"/>
      <c r="N44" s="1"/>
      <c r="O44" s="10"/>
      <c r="P44" s="13"/>
    </row>
    <row r="45" spans="1:16" ht="31">
      <c r="A45" s="1"/>
      <c r="B45" s="6"/>
      <c r="C45" s="187" t="s">
        <v>5</v>
      </c>
      <c r="D45" s="187"/>
      <c r="E45" s="47" t="s">
        <v>168</v>
      </c>
      <c r="F45" s="13"/>
      <c r="G45" s="175"/>
      <c r="H45" s="175"/>
      <c r="I45" s="175"/>
      <c r="J45" s="175"/>
      <c r="K45" s="175"/>
      <c r="L45" s="175"/>
      <c r="M45" s="175"/>
      <c r="N45" s="16"/>
      <c r="O45" s="17"/>
      <c r="P45" s="13"/>
    </row>
    <row r="46" spans="1:16" ht="31">
      <c r="A46" s="1"/>
      <c r="B46" s="6"/>
      <c r="C46" s="192" t="s">
        <v>7</v>
      </c>
      <c r="D46" s="192"/>
      <c r="E46" s="48" t="s">
        <v>213</v>
      </c>
      <c r="F46" s="13"/>
      <c r="G46" s="13"/>
      <c r="H46" s="13"/>
      <c r="I46" s="13"/>
      <c r="J46" s="16"/>
      <c r="K46" s="16"/>
      <c r="L46" s="16"/>
      <c r="M46" s="16"/>
      <c r="N46" s="16"/>
      <c r="O46" s="17"/>
      <c r="P46" s="13"/>
    </row>
    <row r="47" spans="1:16" ht="31">
      <c r="A47" s="1"/>
      <c r="B47" s="6"/>
      <c r="C47" s="193" t="s">
        <v>9</v>
      </c>
      <c r="D47" s="193"/>
      <c r="E47" s="49">
        <v>45810</v>
      </c>
      <c r="F47" s="20"/>
      <c r="G47" s="13"/>
      <c r="H47" s="13"/>
      <c r="I47" s="13"/>
      <c r="J47" s="16"/>
      <c r="K47" s="16"/>
      <c r="L47" s="16"/>
      <c r="M47" s="16"/>
      <c r="N47" s="16"/>
      <c r="O47" s="17"/>
      <c r="P47" s="16"/>
    </row>
    <row r="48" spans="1:16">
      <c r="A48" s="1"/>
      <c r="B48" s="6"/>
      <c r="C48" s="13"/>
      <c r="D48" s="13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7"/>
      <c r="P48" s="16"/>
    </row>
    <row r="49" spans="1:16" ht="21">
      <c r="A49" s="1"/>
      <c r="B49" s="6"/>
      <c r="C49" s="180"/>
      <c r="D49" s="180"/>
      <c r="E49" s="22"/>
      <c r="F49" s="21"/>
      <c r="G49" s="21"/>
      <c r="H49" s="200" t="s">
        <v>10</v>
      </c>
      <c r="I49" s="201"/>
      <c r="J49" s="22"/>
      <c r="K49" s="22"/>
      <c r="L49" s="200" t="s">
        <v>11</v>
      </c>
      <c r="M49" s="201"/>
      <c r="N49" s="23"/>
      <c r="O49" s="24"/>
      <c r="P49" s="16"/>
    </row>
    <row r="50" spans="1:16" ht="21">
      <c r="A50" s="1"/>
      <c r="B50" s="6"/>
      <c r="C50" s="50"/>
      <c r="D50" s="25" t="s">
        <v>12</v>
      </c>
      <c r="E50" s="26" t="s">
        <v>13</v>
      </c>
      <c r="F50" s="25" t="s">
        <v>14</v>
      </c>
      <c r="G50" s="25" t="s">
        <v>15</v>
      </c>
      <c r="H50" s="26" t="s">
        <v>16</v>
      </c>
      <c r="I50" s="26" t="s">
        <v>17</v>
      </c>
      <c r="J50" s="26" t="s">
        <v>18</v>
      </c>
      <c r="K50" s="26" t="s">
        <v>19</v>
      </c>
      <c r="L50" s="26" t="s">
        <v>20</v>
      </c>
      <c r="M50" s="26" t="s">
        <v>17</v>
      </c>
      <c r="N50" s="27" t="s">
        <v>21</v>
      </c>
      <c r="O50" s="24"/>
      <c r="P50" s="28"/>
    </row>
    <row r="51" spans="1:16">
      <c r="A51" s="1"/>
      <c r="B51" s="6"/>
      <c r="C51" s="29">
        <v>1</v>
      </c>
      <c r="D51" s="30" t="s">
        <v>214</v>
      </c>
      <c r="E51" s="33" t="s">
        <v>215</v>
      </c>
      <c r="F51" s="32">
        <v>10</v>
      </c>
      <c r="G51" s="33" t="s">
        <v>57</v>
      </c>
      <c r="H51" s="29" t="s">
        <v>24</v>
      </c>
      <c r="I51" s="29">
        <v>46</v>
      </c>
      <c r="J51" s="30" t="s">
        <v>25</v>
      </c>
      <c r="K51" s="30" t="s">
        <v>173</v>
      </c>
      <c r="L51" s="30" t="s">
        <v>27</v>
      </c>
      <c r="M51" s="30">
        <v>49</v>
      </c>
      <c r="N51" s="126" t="s">
        <v>216</v>
      </c>
      <c r="O51" s="17"/>
      <c r="P51" s="16"/>
    </row>
    <row r="52" spans="1:16">
      <c r="A52" s="1"/>
      <c r="B52" s="6"/>
      <c r="C52" s="30">
        <v>2</v>
      </c>
      <c r="D52" s="30" t="s">
        <v>217</v>
      </c>
      <c r="E52" s="33" t="s">
        <v>218</v>
      </c>
      <c r="F52" s="32">
        <v>10</v>
      </c>
      <c r="G52" s="33" t="s">
        <v>173</v>
      </c>
      <c r="H52" s="29" t="s">
        <v>24</v>
      </c>
      <c r="I52" s="29" t="s">
        <v>219</v>
      </c>
      <c r="J52" s="30" t="s">
        <v>139</v>
      </c>
      <c r="K52" s="30" t="s">
        <v>173</v>
      </c>
      <c r="L52" s="30" t="s">
        <v>120</v>
      </c>
      <c r="M52" s="30" t="s">
        <v>141</v>
      </c>
      <c r="N52" s="126" t="s">
        <v>216</v>
      </c>
      <c r="O52" s="17"/>
      <c r="P52" s="16"/>
    </row>
    <row r="53" spans="1:16" ht="29">
      <c r="A53" s="1"/>
      <c r="B53" s="6"/>
      <c r="C53" s="30">
        <v>3</v>
      </c>
      <c r="D53" s="30" t="s">
        <v>220</v>
      </c>
      <c r="E53" s="127" t="s">
        <v>221</v>
      </c>
      <c r="F53" s="32">
        <v>10</v>
      </c>
      <c r="G53" s="33" t="s">
        <v>173</v>
      </c>
      <c r="H53" s="30" t="s">
        <v>24</v>
      </c>
      <c r="I53" s="29" t="s">
        <v>219</v>
      </c>
      <c r="J53" s="30" t="s">
        <v>139</v>
      </c>
      <c r="K53" s="30" t="s">
        <v>173</v>
      </c>
      <c r="L53" s="30" t="s">
        <v>120</v>
      </c>
      <c r="M53" s="30" t="s">
        <v>141</v>
      </c>
      <c r="N53" s="126" t="s">
        <v>216</v>
      </c>
      <c r="O53" s="17"/>
      <c r="P53" s="16"/>
    </row>
    <row r="54" spans="1:16">
      <c r="A54" s="1"/>
      <c r="B54" s="6"/>
      <c r="C54" s="30">
        <v>4</v>
      </c>
      <c r="D54" s="30" t="s">
        <v>222</v>
      </c>
      <c r="E54" s="33" t="s">
        <v>223</v>
      </c>
      <c r="F54" s="32">
        <v>10</v>
      </c>
      <c r="G54" s="33" t="s">
        <v>57</v>
      </c>
      <c r="H54" s="30" t="s">
        <v>30</v>
      </c>
      <c r="I54" s="30">
        <v>5</v>
      </c>
      <c r="J54" s="30" t="s">
        <v>25</v>
      </c>
      <c r="K54" s="30" t="s">
        <v>173</v>
      </c>
      <c r="L54" s="30" t="s">
        <v>27</v>
      </c>
      <c r="M54" s="30">
        <v>9</v>
      </c>
      <c r="N54" s="126" t="s">
        <v>216</v>
      </c>
      <c r="O54" s="17"/>
      <c r="P54" s="16"/>
    </row>
    <row r="55" spans="1:16">
      <c r="A55" s="1"/>
      <c r="B55" s="6"/>
      <c r="C55" s="30">
        <v>5</v>
      </c>
      <c r="D55" s="30" t="s">
        <v>224</v>
      </c>
      <c r="E55" s="127" t="s">
        <v>225</v>
      </c>
      <c r="F55" s="32">
        <v>10</v>
      </c>
      <c r="G55" s="33" t="s">
        <v>173</v>
      </c>
      <c r="H55" s="30" t="s">
        <v>30</v>
      </c>
      <c r="I55" s="30" t="s">
        <v>226</v>
      </c>
      <c r="J55" s="30" t="s">
        <v>139</v>
      </c>
      <c r="K55" s="30" t="s">
        <v>173</v>
      </c>
      <c r="L55" s="30" t="s">
        <v>120</v>
      </c>
      <c r="M55" s="30" t="s">
        <v>141</v>
      </c>
      <c r="N55" s="126" t="s">
        <v>216</v>
      </c>
      <c r="O55" s="17"/>
      <c r="P55" s="16"/>
    </row>
    <row r="56" spans="1:16">
      <c r="A56" s="1"/>
      <c r="B56" s="6"/>
      <c r="C56" s="30">
        <v>6</v>
      </c>
      <c r="D56" s="30" t="s">
        <v>227</v>
      </c>
      <c r="E56" s="33" t="s">
        <v>238</v>
      </c>
      <c r="F56" s="32">
        <v>10</v>
      </c>
      <c r="G56" s="33" t="s">
        <v>57</v>
      </c>
      <c r="H56" s="30" t="s">
        <v>33</v>
      </c>
      <c r="I56" s="30">
        <v>14</v>
      </c>
      <c r="J56" s="30" t="s">
        <v>25</v>
      </c>
      <c r="K56" s="30" t="s">
        <v>173</v>
      </c>
      <c r="L56" s="30" t="s">
        <v>27</v>
      </c>
      <c r="M56" s="30">
        <v>19</v>
      </c>
      <c r="N56" s="126" t="s">
        <v>216</v>
      </c>
      <c r="O56" s="17"/>
      <c r="P56" s="16"/>
    </row>
    <row r="57" spans="1:16" ht="29">
      <c r="A57" s="1"/>
      <c r="B57" s="6"/>
      <c r="C57" s="30">
        <v>7</v>
      </c>
      <c r="D57" s="30" t="s">
        <v>229</v>
      </c>
      <c r="E57" s="127" t="s">
        <v>230</v>
      </c>
      <c r="F57" s="32">
        <v>10</v>
      </c>
      <c r="G57" s="33" t="s">
        <v>173</v>
      </c>
      <c r="H57" s="30" t="s">
        <v>33</v>
      </c>
      <c r="I57" s="128" t="s">
        <v>231</v>
      </c>
      <c r="J57" s="30" t="s">
        <v>139</v>
      </c>
      <c r="K57" s="30" t="s">
        <v>173</v>
      </c>
      <c r="L57" s="30" t="s">
        <v>120</v>
      </c>
      <c r="M57" s="30" t="s">
        <v>141</v>
      </c>
      <c r="N57" s="126" t="s">
        <v>216</v>
      </c>
      <c r="O57" s="17"/>
      <c r="P57" s="16"/>
    </row>
    <row r="58" spans="1:16" ht="29">
      <c r="A58" s="1"/>
      <c r="B58" s="6"/>
      <c r="C58" s="30">
        <v>8</v>
      </c>
      <c r="D58" s="30" t="s">
        <v>232</v>
      </c>
      <c r="E58" s="127" t="s">
        <v>233</v>
      </c>
      <c r="F58" s="32">
        <v>10</v>
      </c>
      <c r="G58" s="33" t="s">
        <v>173</v>
      </c>
      <c r="H58" s="30" t="s">
        <v>33</v>
      </c>
      <c r="I58" s="128" t="s">
        <v>231</v>
      </c>
      <c r="J58" s="30" t="s">
        <v>139</v>
      </c>
      <c r="K58" s="30" t="s">
        <v>173</v>
      </c>
      <c r="L58" s="30" t="s">
        <v>120</v>
      </c>
      <c r="M58" s="30" t="s">
        <v>141</v>
      </c>
      <c r="N58" s="126" t="s">
        <v>216</v>
      </c>
      <c r="O58" s="17"/>
      <c r="P58" s="16"/>
    </row>
    <row r="59" spans="1:16">
      <c r="A59" s="1"/>
      <c r="B59" s="6"/>
      <c r="C59" s="30">
        <v>9</v>
      </c>
      <c r="D59" s="30" t="s">
        <v>234</v>
      </c>
      <c r="E59" s="31" t="s">
        <v>201</v>
      </c>
      <c r="F59" s="32">
        <v>10</v>
      </c>
      <c r="G59" s="33" t="s">
        <v>173</v>
      </c>
      <c r="H59" s="30" t="s">
        <v>95</v>
      </c>
      <c r="I59" s="30" t="s">
        <v>235</v>
      </c>
      <c r="J59" s="30" t="s">
        <v>139</v>
      </c>
      <c r="K59" s="30" t="s">
        <v>173</v>
      </c>
      <c r="L59" s="30" t="s">
        <v>120</v>
      </c>
      <c r="M59" s="30" t="s">
        <v>141</v>
      </c>
      <c r="N59" s="126" t="s">
        <v>216</v>
      </c>
      <c r="O59" s="17"/>
      <c r="P59" s="16"/>
    </row>
    <row r="60" spans="1:16">
      <c r="A60" s="1"/>
      <c r="B60" s="6"/>
      <c r="C60" s="30">
        <v>10</v>
      </c>
      <c r="D60" s="30" t="s">
        <v>236</v>
      </c>
      <c r="E60" s="31" t="s">
        <v>237</v>
      </c>
      <c r="F60" s="32">
        <v>10</v>
      </c>
      <c r="G60" s="33" t="s">
        <v>173</v>
      </c>
      <c r="H60" s="30" t="s">
        <v>95</v>
      </c>
      <c r="I60" s="30" t="s">
        <v>235</v>
      </c>
      <c r="J60" s="30" t="s">
        <v>139</v>
      </c>
      <c r="K60" s="30" t="s">
        <v>173</v>
      </c>
      <c r="L60" s="30" t="s">
        <v>120</v>
      </c>
      <c r="M60" s="30" t="s">
        <v>141</v>
      </c>
      <c r="N60" s="126" t="s">
        <v>216</v>
      </c>
      <c r="O60" s="17"/>
      <c r="P60" s="16"/>
    </row>
    <row r="61" spans="1:16">
      <c r="A61" s="1"/>
      <c r="B61" s="6"/>
      <c r="C61" s="30"/>
      <c r="D61" s="30"/>
      <c r="E61" s="31"/>
      <c r="F61" s="32"/>
      <c r="G61" s="33"/>
      <c r="H61" s="30"/>
      <c r="I61" s="30"/>
      <c r="J61" s="30"/>
      <c r="K61" s="30"/>
      <c r="L61" s="30"/>
      <c r="M61" s="30"/>
      <c r="N61" s="31"/>
      <c r="O61" s="17"/>
      <c r="P61" s="16"/>
    </row>
    <row r="62" spans="1:16">
      <c r="A62" s="1"/>
      <c r="B62" s="6"/>
      <c r="C62" s="30"/>
      <c r="D62" s="30"/>
      <c r="E62" s="31"/>
      <c r="F62" s="32"/>
      <c r="G62" s="33"/>
      <c r="H62" s="30"/>
      <c r="I62" s="30"/>
      <c r="J62" s="30"/>
      <c r="K62" s="30"/>
      <c r="L62" s="30"/>
      <c r="M62" s="30"/>
      <c r="N62" s="31"/>
      <c r="O62" s="17"/>
      <c r="P62" s="16"/>
    </row>
    <row r="63" spans="1:16" ht="21">
      <c r="A63" s="1"/>
      <c r="B63" s="6"/>
      <c r="C63" s="36"/>
      <c r="D63" s="36"/>
      <c r="E63" s="37" t="s">
        <v>36</v>
      </c>
      <c r="F63" s="38">
        <f>SUM(F51:F62)</f>
        <v>100</v>
      </c>
      <c r="G63" s="16"/>
      <c r="H63" s="16"/>
      <c r="I63" s="16"/>
      <c r="J63" s="16"/>
      <c r="K63" s="16"/>
      <c r="L63" s="16"/>
      <c r="M63" s="16"/>
      <c r="N63" s="16"/>
      <c r="O63" s="17"/>
      <c r="P63" s="16"/>
    </row>
    <row r="64" spans="1:16">
      <c r="A64" s="1"/>
      <c r="B64" s="6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0"/>
      <c r="P64" s="1"/>
    </row>
    <row r="65" spans="1:16">
      <c r="A65" s="1"/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0"/>
      <c r="P65" s="1"/>
    </row>
    <row r="66" spans="1:16" ht="15" thickBot="1">
      <c r="A66" s="1"/>
      <c r="B66" s="40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2"/>
      <c r="P66" s="1"/>
    </row>
    <row r="67" spans="1:16" ht="21">
      <c r="A67" s="1"/>
      <c r="B67" s="6"/>
      <c r="C67" s="1"/>
      <c r="D67" s="170" t="s">
        <v>39</v>
      </c>
      <c r="E67" s="171"/>
      <c r="F67" s="171"/>
      <c r="G67" s="171"/>
      <c r="H67" s="171"/>
      <c r="I67" s="171"/>
      <c r="J67" s="171"/>
      <c r="K67" s="171"/>
      <c r="L67" s="172"/>
      <c r="M67" s="1"/>
      <c r="N67" s="1"/>
      <c r="O67" s="10"/>
      <c r="P67" s="1"/>
    </row>
    <row r="68" spans="1:16" ht="21">
      <c r="A68" s="1"/>
      <c r="B68" s="6"/>
      <c r="C68" s="1"/>
      <c r="D68" s="170" t="s">
        <v>40</v>
      </c>
      <c r="E68" s="171"/>
      <c r="F68" s="171"/>
      <c r="G68" s="171"/>
      <c r="H68" s="171"/>
      <c r="I68" s="171"/>
      <c r="J68" s="171"/>
      <c r="K68" s="171"/>
      <c r="L68" s="172"/>
      <c r="M68" s="13"/>
      <c r="N68" s="13"/>
      <c r="O68" s="39"/>
      <c r="P68" s="13"/>
    </row>
    <row r="69" spans="1:16" ht="21">
      <c r="A69" s="1"/>
      <c r="B69" s="6"/>
      <c r="C69" s="1"/>
      <c r="D69" s="170" t="s">
        <v>41</v>
      </c>
      <c r="E69" s="171"/>
      <c r="F69" s="171"/>
      <c r="G69" s="171"/>
      <c r="H69" s="171"/>
      <c r="I69" s="171"/>
      <c r="J69" s="171"/>
      <c r="K69" s="171"/>
      <c r="L69" s="172"/>
      <c r="M69" s="1"/>
      <c r="N69" s="1"/>
      <c r="O69" s="10"/>
      <c r="P69" s="1"/>
    </row>
    <row r="70" spans="1:16" ht="21">
      <c r="A70" s="1"/>
      <c r="B70" s="6"/>
      <c r="C70" s="1"/>
      <c r="D70" s="170" t="s">
        <v>42</v>
      </c>
      <c r="E70" s="171"/>
      <c r="F70" s="171"/>
      <c r="G70" s="171"/>
      <c r="H70" s="171"/>
      <c r="I70" s="171"/>
      <c r="J70" s="171"/>
      <c r="K70" s="171"/>
      <c r="L70" s="172"/>
      <c r="M70" s="1"/>
      <c r="N70" s="1"/>
      <c r="O70" s="10"/>
      <c r="P70" s="1"/>
    </row>
    <row r="71" spans="1:16" ht="21">
      <c r="A71" s="1"/>
      <c r="B71" s="6"/>
      <c r="C71" s="1"/>
      <c r="D71" s="170" t="s">
        <v>43</v>
      </c>
      <c r="E71" s="171"/>
      <c r="F71" s="171"/>
      <c r="G71" s="171"/>
      <c r="H71" s="171"/>
      <c r="I71" s="171"/>
      <c r="J71" s="171"/>
      <c r="K71" s="171"/>
      <c r="L71" s="172"/>
      <c r="M71" s="1"/>
      <c r="N71" s="1"/>
      <c r="O71" s="10"/>
      <c r="P71" s="1"/>
    </row>
    <row r="72" spans="1:16" ht="20">
      <c r="A72" s="1"/>
      <c r="B72" s="6"/>
      <c r="C72" s="1"/>
      <c r="D72" s="188" t="s">
        <v>44</v>
      </c>
      <c r="E72" s="171"/>
      <c r="F72" s="171"/>
      <c r="G72" s="171"/>
      <c r="H72" s="171"/>
      <c r="I72" s="171"/>
      <c r="J72" s="171"/>
      <c r="K72" s="171"/>
      <c r="L72" s="172"/>
      <c r="M72" s="1"/>
      <c r="N72" s="1"/>
      <c r="O72" s="10"/>
      <c r="P72" s="1"/>
    </row>
    <row r="73" spans="1:16" ht="21.5" thickBot="1">
      <c r="A73" s="1"/>
      <c r="B73" s="6"/>
      <c r="C73" s="1"/>
      <c r="D73" s="189" t="s">
        <v>45</v>
      </c>
      <c r="E73" s="190"/>
      <c r="F73" s="190"/>
      <c r="G73" s="190"/>
      <c r="H73" s="190"/>
      <c r="I73" s="190"/>
      <c r="J73" s="190"/>
      <c r="K73" s="190"/>
      <c r="L73" s="191"/>
      <c r="M73" s="1"/>
      <c r="N73" s="1"/>
      <c r="O73" s="10"/>
      <c r="P73" s="1"/>
    </row>
    <row r="74" spans="1:16">
      <c r="A74" s="1"/>
      <c r="B74" s="6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0"/>
      <c r="P74" s="1"/>
    </row>
    <row r="75" spans="1:16" ht="15" thickBot="1">
      <c r="A75" s="1"/>
      <c r="B75" s="40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2"/>
      <c r="P75" s="1"/>
    </row>
    <row r="76" spans="1:1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8" spans="1:16" ht="15" thickBo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>
      <c r="A79" s="1"/>
      <c r="B79" s="2"/>
      <c r="C79" s="3"/>
      <c r="D79" s="3"/>
      <c r="E79" s="3"/>
      <c r="F79" s="3"/>
      <c r="G79" s="3"/>
      <c r="H79" s="3"/>
      <c r="I79" s="3"/>
      <c r="J79" s="3"/>
      <c r="K79" s="4"/>
      <c r="L79" s="4"/>
      <c r="M79" s="3"/>
      <c r="N79" s="3"/>
      <c r="O79" s="5"/>
      <c r="P79" s="1"/>
    </row>
    <row r="80" spans="1:16" ht="34.5">
      <c r="A80" s="1"/>
      <c r="B80" s="6"/>
      <c r="C80" s="194" t="s">
        <v>0</v>
      </c>
      <c r="D80" s="194"/>
      <c r="E80" s="51" t="s">
        <v>212</v>
      </c>
      <c r="F80" s="8"/>
      <c r="G80" s="195"/>
      <c r="H80" s="175"/>
      <c r="I80" s="175"/>
      <c r="J80" s="175"/>
      <c r="K80" s="175"/>
      <c r="L80" s="175"/>
      <c r="M80" s="175"/>
      <c r="N80" s="9"/>
      <c r="O80" s="10"/>
      <c r="P80" s="1"/>
    </row>
    <row r="81" spans="1:16" ht="31">
      <c r="A81" s="1"/>
      <c r="B81" s="6"/>
      <c r="C81" s="196" t="s">
        <v>2</v>
      </c>
      <c r="D81" s="196"/>
      <c r="E81" s="53">
        <v>3</v>
      </c>
      <c r="F81" s="13"/>
      <c r="G81" s="175"/>
      <c r="H81" s="175"/>
      <c r="I81" s="175"/>
      <c r="J81" s="175"/>
      <c r="K81" s="175"/>
      <c r="L81" s="175"/>
      <c r="M81" s="175"/>
      <c r="N81" s="1"/>
      <c r="O81" s="10"/>
      <c r="P81" s="13"/>
    </row>
    <row r="82" spans="1:16" ht="31">
      <c r="A82" s="1"/>
      <c r="B82" s="6"/>
      <c r="C82" s="52" t="s">
        <v>3</v>
      </c>
      <c r="D82" s="54"/>
      <c r="E82" s="53" t="s">
        <v>47</v>
      </c>
      <c r="F82" s="13"/>
      <c r="G82" s="175"/>
      <c r="H82" s="175"/>
      <c r="I82" s="175"/>
      <c r="J82" s="175"/>
      <c r="K82" s="175"/>
      <c r="L82" s="175"/>
      <c r="M82" s="175"/>
      <c r="N82" s="1"/>
      <c r="O82" s="10"/>
      <c r="P82" s="13"/>
    </row>
    <row r="83" spans="1:16" ht="31">
      <c r="A83" s="1"/>
      <c r="B83" s="6"/>
      <c r="C83" s="197" t="s">
        <v>5</v>
      </c>
      <c r="D83" s="197"/>
      <c r="E83" s="55" t="s">
        <v>239</v>
      </c>
      <c r="F83" s="13"/>
      <c r="G83" s="175"/>
      <c r="H83" s="175"/>
      <c r="I83" s="175"/>
      <c r="J83" s="175"/>
      <c r="K83" s="175"/>
      <c r="L83" s="175"/>
      <c r="M83" s="175"/>
      <c r="N83" s="16"/>
      <c r="O83" s="17"/>
      <c r="P83" s="13"/>
    </row>
    <row r="84" spans="1:16" ht="31">
      <c r="A84" s="1"/>
      <c r="B84" s="6"/>
      <c r="C84" s="198" t="s">
        <v>7</v>
      </c>
      <c r="D84" s="198"/>
      <c r="E84" s="56" t="s">
        <v>240</v>
      </c>
      <c r="F84" s="13"/>
      <c r="G84" s="13"/>
      <c r="H84" s="13"/>
      <c r="I84" s="13"/>
      <c r="J84" s="16"/>
      <c r="K84" s="16"/>
      <c r="L84" s="16"/>
      <c r="M84" s="16"/>
      <c r="N84" s="16"/>
      <c r="O84" s="17"/>
      <c r="P84" s="13"/>
    </row>
    <row r="85" spans="1:16" ht="31">
      <c r="A85" s="1"/>
      <c r="B85" s="6"/>
      <c r="C85" s="199" t="s">
        <v>9</v>
      </c>
      <c r="D85" s="199"/>
      <c r="E85" s="57">
        <v>45810</v>
      </c>
      <c r="F85" s="20"/>
      <c r="G85" s="13"/>
      <c r="H85" s="13"/>
      <c r="I85" s="13"/>
      <c r="J85" s="16"/>
      <c r="K85" s="16"/>
      <c r="L85" s="16"/>
      <c r="M85" s="16"/>
      <c r="N85" s="16"/>
      <c r="O85" s="17"/>
      <c r="P85" s="16"/>
    </row>
    <row r="86" spans="1:16">
      <c r="A86" s="1"/>
      <c r="B86" s="6"/>
      <c r="C86" s="13"/>
      <c r="D86" s="13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7"/>
      <c r="P86" s="16"/>
    </row>
    <row r="87" spans="1:16" ht="21">
      <c r="A87" s="1"/>
      <c r="B87" s="6"/>
      <c r="C87" s="180"/>
      <c r="D87" s="180"/>
      <c r="E87" s="22"/>
      <c r="F87" s="21"/>
      <c r="G87" s="21"/>
      <c r="H87" s="200" t="s">
        <v>10</v>
      </c>
      <c r="I87" s="201"/>
      <c r="J87" s="22"/>
      <c r="K87" s="22"/>
      <c r="L87" s="200" t="s">
        <v>11</v>
      </c>
      <c r="M87" s="201"/>
      <c r="N87" s="23"/>
      <c r="O87" s="24"/>
      <c r="P87" s="16"/>
    </row>
    <row r="88" spans="1:16" ht="21">
      <c r="A88" s="1"/>
      <c r="B88" s="6"/>
      <c r="C88" s="50"/>
      <c r="D88" s="25" t="s">
        <v>12</v>
      </c>
      <c r="E88" s="26" t="s">
        <v>13</v>
      </c>
      <c r="F88" s="25" t="s">
        <v>14</v>
      </c>
      <c r="G88" s="25" t="s">
        <v>15</v>
      </c>
      <c r="H88" s="26" t="s">
        <v>16</v>
      </c>
      <c r="I88" s="26" t="s">
        <v>17</v>
      </c>
      <c r="J88" s="26" t="s">
        <v>18</v>
      </c>
      <c r="K88" s="26" t="s">
        <v>19</v>
      </c>
      <c r="L88" s="26" t="s">
        <v>20</v>
      </c>
      <c r="M88" s="26" t="s">
        <v>17</v>
      </c>
      <c r="N88" s="27" t="s">
        <v>21</v>
      </c>
      <c r="O88" s="24"/>
      <c r="P88" s="28"/>
    </row>
    <row r="89" spans="1:16">
      <c r="A89" s="1"/>
      <c r="B89" s="6"/>
      <c r="C89" s="29">
        <v>1</v>
      </c>
      <c r="D89" s="30" t="s">
        <v>214</v>
      </c>
      <c r="E89" s="33" t="s">
        <v>215</v>
      </c>
      <c r="F89" s="32">
        <v>10</v>
      </c>
      <c r="G89" s="33" t="s">
        <v>57</v>
      </c>
      <c r="H89" s="29" t="s">
        <v>24</v>
      </c>
      <c r="I89" s="29">
        <v>46</v>
      </c>
      <c r="J89" s="30" t="s">
        <v>25</v>
      </c>
      <c r="K89" s="30" t="s">
        <v>173</v>
      </c>
      <c r="L89" s="30" t="s">
        <v>27</v>
      </c>
      <c r="M89" s="30">
        <v>49</v>
      </c>
      <c r="N89" s="126" t="s">
        <v>216</v>
      </c>
      <c r="O89" s="17"/>
      <c r="P89" s="16"/>
    </row>
    <row r="90" spans="1:16">
      <c r="A90" s="1"/>
      <c r="B90" s="6"/>
      <c r="C90" s="30">
        <v>2</v>
      </c>
      <c r="D90" s="30" t="s">
        <v>217</v>
      </c>
      <c r="E90" s="33" t="s">
        <v>218</v>
      </c>
      <c r="F90" s="32">
        <v>10</v>
      </c>
      <c r="G90" s="33" t="s">
        <v>173</v>
      </c>
      <c r="H90" s="29" t="s">
        <v>24</v>
      </c>
      <c r="I90" s="29" t="s">
        <v>219</v>
      </c>
      <c r="J90" s="30" t="s">
        <v>139</v>
      </c>
      <c r="K90" s="30" t="s">
        <v>173</v>
      </c>
      <c r="L90" s="30" t="s">
        <v>120</v>
      </c>
      <c r="M90" s="30" t="s">
        <v>141</v>
      </c>
      <c r="N90" s="126" t="s">
        <v>216</v>
      </c>
      <c r="O90" s="17"/>
      <c r="P90" s="16"/>
    </row>
    <row r="91" spans="1:16" ht="29">
      <c r="A91" s="1"/>
      <c r="B91" s="6"/>
      <c r="C91" s="30">
        <v>3</v>
      </c>
      <c r="D91" s="30" t="s">
        <v>220</v>
      </c>
      <c r="E91" s="127" t="s">
        <v>221</v>
      </c>
      <c r="F91" s="32">
        <v>10</v>
      </c>
      <c r="G91" s="33" t="s">
        <v>173</v>
      </c>
      <c r="H91" s="30" t="s">
        <v>24</v>
      </c>
      <c r="I91" s="29" t="s">
        <v>219</v>
      </c>
      <c r="J91" s="30" t="s">
        <v>139</v>
      </c>
      <c r="K91" s="30" t="s">
        <v>173</v>
      </c>
      <c r="L91" s="30" t="s">
        <v>120</v>
      </c>
      <c r="M91" s="30" t="s">
        <v>141</v>
      </c>
      <c r="N91" s="126" t="s">
        <v>216</v>
      </c>
      <c r="O91" s="17"/>
      <c r="P91" s="16"/>
    </row>
    <row r="92" spans="1:16">
      <c r="A92" s="1"/>
      <c r="B92" s="6"/>
      <c r="C92" s="30">
        <v>4</v>
      </c>
      <c r="D92" s="30" t="s">
        <v>222</v>
      </c>
      <c r="E92" s="33" t="s">
        <v>223</v>
      </c>
      <c r="F92" s="32">
        <v>10</v>
      </c>
      <c r="G92" s="33" t="s">
        <v>57</v>
      </c>
      <c r="H92" s="30" t="s">
        <v>30</v>
      </c>
      <c r="I92" s="30">
        <v>5</v>
      </c>
      <c r="J92" s="30" t="s">
        <v>25</v>
      </c>
      <c r="K92" s="30" t="s">
        <v>173</v>
      </c>
      <c r="L92" s="30" t="s">
        <v>27</v>
      </c>
      <c r="M92" s="30">
        <v>9</v>
      </c>
      <c r="N92" s="126" t="s">
        <v>216</v>
      </c>
      <c r="O92" s="17"/>
      <c r="P92" s="16"/>
    </row>
    <row r="93" spans="1:16">
      <c r="A93" s="1"/>
      <c r="B93" s="6"/>
      <c r="C93" s="30">
        <v>5</v>
      </c>
      <c r="D93" s="30" t="s">
        <v>224</v>
      </c>
      <c r="E93" s="127" t="s">
        <v>225</v>
      </c>
      <c r="F93" s="32">
        <v>10</v>
      </c>
      <c r="G93" s="33" t="s">
        <v>173</v>
      </c>
      <c r="H93" s="30" t="s">
        <v>30</v>
      </c>
      <c r="I93" s="30" t="s">
        <v>226</v>
      </c>
      <c r="J93" s="30" t="s">
        <v>139</v>
      </c>
      <c r="K93" s="30" t="s">
        <v>173</v>
      </c>
      <c r="L93" s="30" t="s">
        <v>120</v>
      </c>
      <c r="M93" s="30" t="s">
        <v>141</v>
      </c>
      <c r="N93" s="126" t="s">
        <v>216</v>
      </c>
      <c r="O93" s="17"/>
      <c r="P93" s="16"/>
    </row>
    <row r="94" spans="1:16">
      <c r="A94" s="1"/>
      <c r="B94" s="6"/>
      <c r="C94" s="30">
        <v>6</v>
      </c>
      <c r="D94" s="30" t="s">
        <v>227</v>
      </c>
      <c r="E94" s="33" t="s">
        <v>238</v>
      </c>
      <c r="F94" s="32">
        <v>10</v>
      </c>
      <c r="G94" s="33" t="s">
        <v>57</v>
      </c>
      <c r="H94" s="30" t="s">
        <v>33</v>
      </c>
      <c r="I94" s="30">
        <v>14</v>
      </c>
      <c r="J94" s="30" t="s">
        <v>25</v>
      </c>
      <c r="K94" s="30" t="s">
        <v>173</v>
      </c>
      <c r="L94" s="30" t="s">
        <v>27</v>
      </c>
      <c r="M94" s="30">
        <v>19</v>
      </c>
      <c r="N94" s="126" t="s">
        <v>216</v>
      </c>
      <c r="O94" s="17"/>
      <c r="P94" s="16"/>
    </row>
    <row r="95" spans="1:16" ht="29">
      <c r="A95" s="1"/>
      <c r="B95" s="6"/>
      <c r="C95" s="30">
        <v>7</v>
      </c>
      <c r="D95" s="30" t="s">
        <v>229</v>
      </c>
      <c r="E95" s="127" t="s">
        <v>230</v>
      </c>
      <c r="F95" s="32">
        <v>10</v>
      </c>
      <c r="G95" s="33" t="s">
        <v>173</v>
      </c>
      <c r="H95" s="30" t="s">
        <v>33</v>
      </c>
      <c r="I95" s="128" t="s">
        <v>231</v>
      </c>
      <c r="J95" s="30" t="s">
        <v>139</v>
      </c>
      <c r="K95" s="30" t="s">
        <v>173</v>
      </c>
      <c r="L95" s="30" t="s">
        <v>120</v>
      </c>
      <c r="M95" s="30" t="s">
        <v>141</v>
      </c>
      <c r="N95" s="126" t="s">
        <v>216</v>
      </c>
      <c r="O95" s="17"/>
      <c r="P95" s="16"/>
    </row>
    <row r="96" spans="1:16" ht="29">
      <c r="A96" s="1"/>
      <c r="B96" s="6"/>
      <c r="C96" s="30">
        <v>8</v>
      </c>
      <c r="D96" s="30" t="s">
        <v>232</v>
      </c>
      <c r="E96" s="127" t="s">
        <v>233</v>
      </c>
      <c r="F96" s="32">
        <v>10</v>
      </c>
      <c r="G96" s="33" t="s">
        <v>173</v>
      </c>
      <c r="H96" s="30" t="s">
        <v>33</v>
      </c>
      <c r="I96" s="128" t="s">
        <v>231</v>
      </c>
      <c r="J96" s="30" t="s">
        <v>139</v>
      </c>
      <c r="K96" s="30" t="s">
        <v>173</v>
      </c>
      <c r="L96" s="30" t="s">
        <v>120</v>
      </c>
      <c r="M96" s="30" t="s">
        <v>141</v>
      </c>
      <c r="N96" s="126" t="s">
        <v>216</v>
      </c>
      <c r="O96" s="17"/>
      <c r="P96" s="16"/>
    </row>
    <row r="97" spans="1:16">
      <c r="A97" s="1"/>
      <c r="B97" s="6"/>
      <c r="C97" s="30">
        <v>9</v>
      </c>
      <c r="D97" s="30" t="s">
        <v>234</v>
      </c>
      <c r="E97" s="31" t="s">
        <v>201</v>
      </c>
      <c r="F97" s="32">
        <v>10</v>
      </c>
      <c r="G97" s="33" t="s">
        <v>173</v>
      </c>
      <c r="H97" s="30" t="s">
        <v>95</v>
      </c>
      <c r="I97" s="30" t="s">
        <v>235</v>
      </c>
      <c r="J97" s="30" t="s">
        <v>139</v>
      </c>
      <c r="K97" s="30" t="s">
        <v>173</v>
      </c>
      <c r="L97" s="30" t="s">
        <v>120</v>
      </c>
      <c r="M97" s="30" t="s">
        <v>141</v>
      </c>
      <c r="N97" s="126" t="s">
        <v>216</v>
      </c>
      <c r="O97" s="17"/>
      <c r="P97" s="16"/>
    </row>
    <row r="98" spans="1:16">
      <c r="A98" s="1"/>
      <c r="B98" s="6"/>
      <c r="C98" s="30">
        <v>10</v>
      </c>
      <c r="D98" s="30" t="s">
        <v>236</v>
      </c>
      <c r="E98" s="31" t="s">
        <v>237</v>
      </c>
      <c r="F98" s="32">
        <v>10</v>
      </c>
      <c r="G98" s="33" t="s">
        <v>173</v>
      </c>
      <c r="H98" s="30" t="s">
        <v>95</v>
      </c>
      <c r="I98" s="30" t="s">
        <v>235</v>
      </c>
      <c r="J98" s="30" t="s">
        <v>139</v>
      </c>
      <c r="K98" s="30" t="s">
        <v>173</v>
      </c>
      <c r="L98" s="30" t="s">
        <v>120</v>
      </c>
      <c r="M98" s="30" t="s">
        <v>141</v>
      </c>
      <c r="N98" s="126" t="s">
        <v>216</v>
      </c>
      <c r="O98" s="17"/>
      <c r="P98" s="16"/>
    </row>
    <row r="99" spans="1:16">
      <c r="A99" s="1"/>
      <c r="B99" s="6"/>
      <c r="C99" s="30"/>
      <c r="D99" s="30"/>
      <c r="E99" s="31"/>
      <c r="F99" s="32"/>
      <c r="G99" s="33"/>
      <c r="H99" s="30"/>
      <c r="I99" s="30"/>
      <c r="J99" s="30"/>
      <c r="K99" s="30"/>
      <c r="L99" s="30"/>
      <c r="M99" s="30"/>
      <c r="N99" s="31"/>
      <c r="O99" s="17"/>
      <c r="P99" s="16"/>
    </row>
    <row r="100" spans="1:16">
      <c r="A100" s="1"/>
      <c r="B100" s="6"/>
      <c r="C100" s="30"/>
      <c r="D100" s="30"/>
      <c r="E100" s="31"/>
      <c r="F100" s="32"/>
      <c r="G100" s="33"/>
      <c r="H100" s="30"/>
      <c r="I100" s="30"/>
      <c r="J100" s="30"/>
      <c r="K100" s="30"/>
      <c r="L100" s="30"/>
      <c r="M100" s="30"/>
      <c r="N100" s="31"/>
      <c r="O100" s="17"/>
      <c r="P100" s="16"/>
    </row>
    <row r="101" spans="1:16" ht="21">
      <c r="A101" s="1"/>
      <c r="B101" s="6"/>
      <c r="C101" s="36"/>
      <c r="D101" s="36"/>
      <c r="E101" s="37" t="s">
        <v>36</v>
      </c>
      <c r="F101" s="38">
        <f>SUM(F89:F100)</f>
        <v>100</v>
      </c>
      <c r="G101" s="16"/>
      <c r="H101" s="16"/>
      <c r="I101" s="16"/>
      <c r="J101" s="16"/>
      <c r="K101" s="16"/>
      <c r="L101" s="16"/>
      <c r="M101" s="16"/>
      <c r="N101" s="16"/>
      <c r="O101" s="17"/>
      <c r="P101" s="16"/>
    </row>
    <row r="102" spans="1:16">
      <c r="A102" s="1"/>
      <c r="B102" s="6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0"/>
      <c r="P102" s="1"/>
    </row>
    <row r="103" spans="1:16">
      <c r="A103" s="1"/>
      <c r="B103" s="6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0"/>
      <c r="P103" s="1"/>
    </row>
    <row r="104" spans="1:16" ht="15" thickBot="1">
      <c r="A104" s="1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2"/>
      <c r="P104" s="1"/>
    </row>
    <row r="105" spans="1:16" ht="21">
      <c r="A105" s="1"/>
      <c r="B105" s="6"/>
      <c r="C105" s="1"/>
      <c r="D105" s="170" t="s">
        <v>39</v>
      </c>
      <c r="E105" s="171"/>
      <c r="F105" s="171"/>
      <c r="G105" s="171"/>
      <c r="H105" s="171"/>
      <c r="I105" s="171"/>
      <c r="J105" s="171"/>
      <c r="K105" s="171"/>
      <c r="L105" s="172"/>
      <c r="M105" s="1"/>
      <c r="N105" s="1"/>
      <c r="O105" s="10"/>
      <c r="P105" s="1"/>
    </row>
    <row r="106" spans="1:16" ht="21">
      <c r="A106" s="1"/>
      <c r="B106" s="6"/>
      <c r="C106" s="1"/>
      <c r="D106" s="170" t="s">
        <v>40</v>
      </c>
      <c r="E106" s="171"/>
      <c r="F106" s="171"/>
      <c r="G106" s="171"/>
      <c r="H106" s="171"/>
      <c r="I106" s="171"/>
      <c r="J106" s="171"/>
      <c r="K106" s="171"/>
      <c r="L106" s="172"/>
      <c r="M106" s="13"/>
      <c r="N106" s="13"/>
      <c r="O106" s="39"/>
      <c r="P106" s="13"/>
    </row>
    <row r="107" spans="1:16" ht="21">
      <c r="A107" s="1"/>
      <c r="B107" s="6"/>
      <c r="C107" s="1"/>
      <c r="D107" s="170" t="s">
        <v>41</v>
      </c>
      <c r="E107" s="171"/>
      <c r="F107" s="171"/>
      <c r="G107" s="171"/>
      <c r="H107" s="171"/>
      <c r="I107" s="171"/>
      <c r="J107" s="171"/>
      <c r="K107" s="171"/>
      <c r="L107" s="172"/>
      <c r="M107" s="1"/>
      <c r="N107" s="1"/>
      <c r="O107" s="10"/>
      <c r="P107" s="1"/>
    </row>
    <row r="108" spans="1:16" ht="21">
      <c r="A108" s="1"/>
      <c r="B108" s="6"/>
      <c r="C108" s="1"/>
      <c r="D108" s="170" t="s">
        <v>42</v>
      </c>
      <c r="E108" s="171"/>
      <c r="F108" s="171"/>
      <c r="G108" s="171"/>
      <c r="H108" s="171"/>
      <c r="I108" s="171"/>
      <c r="J108" s="171"/>
      <c r="K108" s="171"/>
      <c r="L108" s="172"/>
      <c r="M108" s="1"/>
      <c r="N108" s="1"/>
      <c r="O108" s="10"/>
      <c r="P108" s="1"/>
    </row>
    <row r="109" spans="1:16" ht="21">
      <c r="A109" s="1"/>
      <c r="B109" s="6"/>
      <c r="C109" s="1"/>
      <c r="D109" s="170" t="s">
        <v>43</v>
      </c>
      <c r="E109" s="171"/>
      <c r="F109" s="171"/>
      <c r="G109" s="171"/>
      <c r="H109" s="171"/>
      <c r="I109" s="171"/>
      <c r="J109" s="171"/>
      <c r="K109" s="171"/>
      <c r="L109" s="172"/>
      <c r="M109" s="1"/>
      <c r="N109" s="1"/>
      <c r="O109" s="10"/>
      <c r="P109" s="1"/>
    </row>
    <row r="110" spans="1:16" ht="20">
      <c r="A110" s="1"/>
      <c r="B110" s="6"/>
      <c r="C110" s="1"/>
      <c r="D110" s="188" t="s">
        <v>44</v>
      </c>
      <c r="E110" s="171"/>
      <c r="F110" s="171"/>
      <c r="G110" s="171"/>
      <c r="H110" s="171"/>
      <c r="I110" s="171"/>
      <c r="J110" s="171"/>
      <c r="K110" s="171"/>
      <c r="L110" s="172"/>
      <c r="M110" s="1"/>
      <c r="N110" s="1"/>
      <c r="O110" s="10"/>
      <c r="P110" s="1"/>
    </row>
    <row r="111" spans="1:16" ht="21.5" thickBot="1">
      <c r="A111" s="1"/>
      <c r="B111" s="6"/>
      <c r="C111" s="1"/>
      <c r="D111" s="189" t="s">
        <v>45</v>
      </c>
      <c r="E111" s="190"/>
      <c r="F111" s="190"/>
      <c r="G111" s="190"/>
      <c r="H111" s="190"/>
      <c r="I111" s="190"/>
      <c r="J111" s="190"/>
      <c r="K111" s="190"/>
      <c r="L111" s="191"/>
      <c r="M111" s="1"/>
      <c r="N111" s="1"/>
      <c r="O111" s="10"/>
      <c r="P111" s="1"/>
    </row>
    <row r="112" spans="1:16">
      <c r="A112" s="1"/>
      <c r="B112" s="6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0"/>
      <c r="P112" s="1"/>
    </row>
    <row r="113" spans="1:16" ht="15" thickBot="1">
      <c r="A113" s="1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2"/>
      <c r="P113" s="1"/>
    </row>
    <row r="114" spans="1:1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</sheetData>
  <mergeCells count="47">
    <mergeCell ref="D108:L108"/>
    <mergeCell ref="D109:L109"/>
    <mergeCell ref="D110:L110"/>
    <mergeCell ref="D111:L111"/>
    <mergeCell ref="C87:D87"/>
    <mergeCell ref="H87:I87"/>
    <mergeCell ref="L87:M87"/>
    <mergeCell ref="D105:L105"/>
    <mergeCell ref="D106:L106"/>
    <mergeCell ref="D107:L107"/>
    <mergeCell ref="C85:D85"/>
    <mergeCell ref="D68:L68"/>
    <mergeCell ref="D69:L69"/>
    <mergeCell ref="D70:L70"/>
    <mergeCell ref="D71:L71"/>
    <mergeCell ref="D72:L72"/>
    <mergeCell ref="D73:L73"/>
    <mergeCell ref="C80:D80"/>
    <mergeCell ref="G80:M83"/>
    <mergeCell ref="C81:D81"/>
    <mergeCell ref="C83:D83"/>
    <mergeCell ref="C84:D84"/>
    <mergeCell ref="D67:L67"/>
    <mergeCell ref="D33:L33"/>
    <mergeCell ref="D34:L34"/>
    <mergeCell ref="D35:L35"/>
    <mergeCell ref="C42:D42"/>
    <mergeCell ref="G42:M45"/>
    <mergeCell ref="C43:D43"/>
    <mergeCell ref="C45:D45"/>
    <mergeCell ref="C46:D46"/>
    <mergeCell ref="C47:D47"/>
    <mergeCell ref="C49:D49"/>
    <mergeCell ref="H49:I49"/>
    <mergeCell ref="L49:M49"/>
    <mergeCell ref="D32:L32"/>
    <mergeCell ref="C4:D4"/>
    <mergeCell ref="G4:M7"/>
    <mergeCell ref="C5:D5"/>
    <mergeCell ref="C7:D7"/>
    <mergeCell ref="C8:D8"/>
    <mergeCell ref="C9:D9"/>
    <mergeCell ref="C11:D11"/>
    <mergeCell ref="H11:I11"/>
    <mergeCell ref="L11:M11"/>
    <mergeCell ref="D30:L30"/>
    <mergeCell ref="D31:L31"/>
  </mergeCells>
  <conditionalFormatting sqref="F26">
    <cfRule type="cellIs" dxfId="17" priority="5" operator="lessThan">
      <formula>100</formula>
    </cfRule>
    <cfRule type="cellIs" dxfId="16" priority="6" operator="equal">
      <formula>100</formula>
    </cfRule>
  </conditionalFormatting>
  <conditionalFormatting sqref="F63">
    <cfRule type="cellIs" dxfId="15" priority="3" operator="lessThan">
      <formula>100</formula>
    </cfRule>
    <cfRule type="cellIs" dxfId="14" priority="4" operator="equal">
      <formula>100</formula>
    </cfRule>
  </conditionalFormatting>
  <conditionalFormatting sqref="F101">
    <cfRule type="cellIs" dxfId="13" priority="1" operator="lessThan">
      <formula>100</formula>
    </cfRule>
    <cfRule type="cellIs" dxfId="12" priority="2" operator="equal">
      <formula>100</formula>
    </cfRule>
  </conditionalFormatting>
  <dataValidations count="6">
    <dataValidation type="list" allowBlank="1" showInputMessage="1" showErrorMessage="1" sqref="H23:H25 H61:H62 H99:H100" xr:uid="{9822C672-EB5B-41CD-81AF-DA4B88911537}">
      <formula1>#REF!</formula1>
    </dataValidation>
    <dataValidation type="list" allowBlank="1" showInputMessage="1" showErrorMessage="1" sqref="L13:L22 L51:L60 L89:L98" xr:uid="{E93D9D97-2BF6-4D69-912A-4CDB99154D1E}">
      <formula1>$T$13:$T$15</formula1>
    </dataValidation>
    <dataValidation type="list" allowBlank="1" showInputMessage="1" showErrorMessage="1" sqref="J22 J13:J20 J51:J58 J60 J89:J96 J98" xr:uid="{52883591-EA89-4642-861A-114F907E38CD}">
      <formula1>$S$13:$S$16</formula1>
    </dataValidation>
    <dataValidation type="list" allowBlank="1" showInputMessage="1" showErrorMessage="1" sqref="E5 E43 E81" xr:uid="{4CF66B39-8AFF-4425-97C1-DA185AA4AA85}">
      <formula1>$R$5:$R$8</formula1>
    </dataValidation>
    <dataValidation type="list" allowBlank="1" showInputMessage="1" showErrorMessage="1" sqref="E6 E44 E82" xr:uid="{4DA06AE7-525B-40CA-9A68-58607FCE31C6}">
      <formula1>$Q$5:$Q$8</formula1>
    </dataValidation>
    <dataValidation type="list" allowBlank="1" showInputMessage="1" showErrorMessage="1" sqref="P5:P8 P43:P46 P81:P84" xr:uid="{AF78999B-8305-4392-92AA-A4B918F1ED16}">
      <formula1>$P$5:$P$8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6E345-7DCC-4602-BFFE-A57C49FC98C4}">
  <dimension ref="A2:P75"/>
  <sheetViews>
    <sheetView zoomScale="50" zoomScaleNormal="50" workbookViewId="0">
      <selection activeCell="G4" sqref="G4:M7"/>
    </sheetView>
  </sheetViews>
  <sheetFormatPr defaultRowHeight="14.5"/>
  <cols>
    <col min="3" max="3" width="14.1796875" bestFit="1" customWidth="1"/>
    <col min="4" max="4" width="10.453125" bestFit="1" customWidth="1"/>
    <col min="5" max="5" width="109.1796875" bestFit="1" customWidth="1"/>
    <col min="6" max="6" width="15.453125" bestFit="1" customWidth="1"/>
    <col min="7" max="7" width="13.54296875" bestFit="1" customWidth="1"/>
    <col min="8" max="8" width="10.54296875" bestFit="1" customWidth="1"/>
    <col min="9" max="9" width="12.453125" bestFit="1" customWidth="1"/>
    <col min="10" max="10" width="25.54296875" bestFit="1" customWidth="1"/>
    <col min="11" max="11" width="18.7265625" bestFit="1" customWidth="1"/>
    <col min="12" max="12" width="9.54296875" bestFit="1" customWidth="1"/>
    <col min="13" max="13" width="12.54296875" bestFit="1" customWidth="1"/>
    <col min="14" max="14" width="42.7265625" bestFit="1" customWidth="1"/>
  </cols>
  <sheetData>
    <row r="2" spans="1:16" ht="15" thickBot="1"/>
    <row r="3" spans="1:16" ht="21">
      <c r="A3" s="1"/>
      <c r="B3" s="213"/>
      <c r="C3" s="214"/>
      <c r="D3" s="83"/>
      <c r="E3" s="83"/>
      <c r="F3" s="83"/>
      <c r="G3" s="83"/>
      <c r="H3" s="83"/>
      <c r="I3" s="83"/>
      <c r="J3" s="83"/>
      <c r="K3" s="84"/>
      <c r="L3" s="84"/>
      <c r="M3" s="83"/>
      <c r="N3" s="83"/>
      <c r="O3" s="85"/>
      <c r="P3" s="16"/>
    </row>
    <row r="4" spans="1:16" ht="34.5">
      <c r="A4" s="1"/>
      <c r="B4" s="86"/>
      <c r="C4" s="215" t="s">
        <v>0</v>
      </c>
      <c r="D4" s="215"/>
      <c r="E4" s="142" t="s">
        <v>241</v>
      </c>
      <c r="F4" s="87"/>
      <c r="G4" s="216"/>
      <c r="H4" s="216"/>
      <c r="I4" s="216"/>
      <c r="J4" s="216"/>
      <c r="K4" s="216"/>
      <c r="L4" s="216"/>
      <c r="M4" s="216"/>
      <c r="N4" s="130"/>
      <c r="O4" s="89"/>
      <c r="P4" s="16"/>
    </row>
    <row r="5" spans="1:16" ht="31">
      <c r="A5" s="1"/>
      <c r="B5" s="86"/>
      <c r="C5" s="176" t="s">
        <v>2</v>
      </c>
      <c r="D5" s="176"/>
      <c r="E5" s="155">
        <v>3</v>
      </c>
      <c r="F5" s="90"/>
      <c r="G5" s="216"/>
      <c r="H5" s="216"/>
      <c r="I5" s="216"/>
      <c r="J5" s="216"/>
      <c r="K5" s="216"/>
      <c r="L5" s="216"/>
      <c r="M5" s="216"/>
      <c r="N5" s="81"/>
      <c r="O5" s="89"/>
      <c r="P5" s="28"/>
    </row>
    <row r="6" spans="1:16" ht="31">
      <c r="A6" s="1"/>
      <c r="B6" s="86"/>
      <c r="C6" s="11" t="s">
        <v>3</v>
      </c>
      <c r="D6" s="14"/>
      <c r="E6" s="155" t="s">
        <v>4</v>
      </c>
      <c r="F6" s="90"/>
      <c r="G6" s="216"/>
      <c r="H6" s="216"/>
      <c r="I6" s="216"/>
      <c r="J6" s="216"/>
      <c r="K6" s="216"/>
      <c r="L6" s="216"/>
      <c r="M6" s="216"/>
      <c r="N6" s="81"/>
      <c r="O6" s="89"/>
      <c r="P6" s="16"/>
    </row>
    <row r="7" spans="1:16" ht="31">
      <c r="A7" s="1"/>
      <c r="B7" s="86"/>
      <c r="C7" s="177" t="s">
        <v>5</v>
      </c>
      <c r="D7" s="177"/>
      <c r="E7" s="143" t="s">
        <v>239</v>
      </c>
      <c r="F7" s="90"/>
      <c r="G7" s="216"/>
      <c r="H7" s="216"/>
      <c r="I7" s="216"/>
      <c r="J7" s="216"/>
      <c r="K7" s="216"/>
      <c r="L7" s="216"/>
      <c r="M7" s="216"/>
      <c r="N7" s="91"/>
      <c r="O7" s="92"/>
      <c r="P7" s="16"/>
    </row>
    <row r="8" spans="1:16" ht="31">
      <c r="A8" s="1"/>
      <c r="B8" s="86"/>
      <c r="C8" s="178" t="s">
        <v>7</v>
      </c>
      <c r="D8" s="178"/>
      <c r="E8" s="144" t="s">
        <v>242</v>
      </c>
      <c r="F8" s="90"/>
      <c r="G8" s="90"/>
      <c r="H8" s="90"/>
      <c r="I8" s="90"/>
      <c r="J8" s="91"/>
      <c r="K8" s="91"/>
      <c r="L8" s="91"/>
      <c r="M8" s="91"/>
      <c r="N8" s="91"/>
      <c r="O8" s="92"/>
      <c r="P8" s="16"/>
    </row>
    <row r="9" spans="1:16" ht="31">
      <c r="A9" s="1"/>
      <c r="B9" s="86"/>
      <c r="C9" s="179" t="s">
        <v>9</v>
      </c>
      <c r="D9" s="179"/>
      <c r="E9" s="145">
        <v>45824</v>
      </c>
      <c r="F9" s="90"/>
      <c r="G9" s="90"/>
      <c r="H9" s="90"/>
      <c r="I9" s="90"/>
      <c r="J9" s="91"/>
      <c r="K9" s="91"/>
      <c r="L9" s="91"/>
      <c r="M9" s="91"/>
      <c r="N9" s="91"/>
      <c r="O9" s="92"/>
      <c r="P9" s="16"/>
    </row>
    <row r="10" spans="1:16" ht="21">
      <c r="A10" s="1"/>
      <c r="B10" s="211"/>
      <c r="C10" s="217"/>
      <c r="D10" s="90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2"/>
      <c r="P10" s="16"/>
    </row>
    <row r="11" spans="1:16" ht="21">
      <c r="A11" s="1"/>
      <c r="B11" s="86"/>
      <c r="C11" s="203"/>
      <c r="D11" s="203"/>
      <c r="E11" s="95"/>
      <c r="F11" s="94"/>
      <c r="G11" s="94"/>
      <c r="H11" s="204" t="s">
        <v>10</v>
      </c>
      <c r="I11" s="218"/>
      <c r="J11" s="95"/>
      <c r="K11" s="95"/>
      <c r="L11" s="204" t="s">
        <v>11</v>
      </c>
      <c r="M11" s="219"/>
      <c r="N11" s="131"/>
      <c r="O11" s="96"/>
      <c r="P11" s="16"/>
    </row>
    <row r="12" spans="1:16" ht="21">
      <c r="A12" s="1"/>
      <c r="B12" s="211"/>
      <c r="C12" s="212"/>
      <c r="D12" s="132" t="s">
        <v>12</v>
      </c>
      <c r="E12" s="133" t="s">
        <v>13</v>
      </c>
      <c r="F12" s="132" t="s">
        <v>14</v>
      </c>
      <c r="G12" s="132" t="s">
        <v>15</v>
      </c>
      <c r="H12" s="133" t="s">
        <v>16</v>
      </c>
      <c r="I12" s="133" t="s">
        <v>17</v>
      </c>
      <c r="J12" s="133" t="s">
        <v>18</v>
      </c>
      <c r="K12" s="133" t="s">
        <v>19</v>
      </c>
      <c r="L12" s="133" t="s">
        <v>20</v>
      </c>
      <c r="M12" s="133" t="s">
        <v>17</v>
      </c>
      <c r="N12" s="99" t="s">
        <v>21</v>
      </c>
      <c r="O12" s="96"/>
      <c r="P12" s="16"/>
    </row>
    <row r="13" spans="1:16" ht="21">
      <c r="A13" s="1"/>
      <c r="B13" s="86"/>
      <c r="C13" s="69">
        <v>1</v>
      </c>
      <c r="D13" s="69" t="s">
        <v>243</v>
      </c>
      <c r="E13" s="134" t="s">
        <v>244</v>
      </c>
      <c r="F13" s="69">
        <v>10</v>
      </c>
      <c r="G13" s="135" t="s">
        <v>57</v>
      </c>
      <c r="H13" s="108" t="s">
        <v>24</v>
      </c>
      <c r="I13" s="68">
        <v>43</v>
      </c>
      <c r="J13" s="69" t="s">
        <v>25</v>
      </c>
      <c r="K13" s="69" t="s">
        <v>173</v>
      </c>
      <c r="L13" s="69" t="s">
        <v>27</v>
      </c>
      <c r="M13" s="69" t="s">
        <v>141</v>
      </c>
      <c r="N13" s="69" t="s">
        <v>245</v>
      </c>
      <c r="O13" s="92"/>
      <c r="P13" s="16"/>
    </row>
    <row r="14" spans="1:16" ht="21">
      <c r="A14" s="1"/>
      <c r="B14" s="86"/>
      <c r="C14" s="69">
        <v>2</v>
      </c>
      <c r="D14" s="69" t="s">
        <v>246</v>
      </c>
      <c r="E14" s="134" t="s">
        <v>247</v>
      </c>
      <c r="F14" s="69">
        <v>10</v>
      </c>
      <c r="G14" s="135"/>
      <c r="H14" s="135" t="s">
        <v>24</v>
      </c>
      <c r="I14" s="69" t="s">
        <v>248</v>
      </c>
      <c r="J14" s="69" t="s">
        <v>139</v>
      </c>
      <c r="K14" s="69" t="s">
        <v>173</v>
      </c>
      <c r="L14" s="69" t="s">
        <v>249</v>
      </c>
      <c r="M14" s="69"/>
      <c r="N14" s="69" t="s">
        <v>250</v>
      </c>
      <c r="O14" s="92"/>
      <c r="P14" s="16"/>
    </row>
    <row r="15" spans="1:16" ht="21">
      <c r="A15" s="1"/>
      <c r="B15" s="86"/>
      <c r="C15" s="69">
        <v>3</v>
      </c>
      <c r="D15" s="69" t="s">
        <v>251</v>
      </c>
      <c r="E15" s="136" t="s">
        <v>252</v>
      </c>
      <c r="F15" s="69">
        <v>10</v>
      </c>
      <c r="G15" s="135" t="s">
        <v>173</v>
      </c>
      <c r="H15" s="135" t="s">
        <v>24</v>
      </c>
      <c r="I15" s="69" t="s">
        <v>248</v>
      </c>
      <c r="J15" s="69" t="s">
        <v>139</v>
      </c>
      <c r="K15" s="69" t="s">
        <v>173</v>
      </c>
      <c r="L15" s="69" t="s">
        <v>249</v>
      </c>
      <c r="M15" s="69"/>
      <c r="N15" s="69" t="s">
        <v>250</v>
      </c>
      <c r="O15" s="92"/>
      <c r="P15" s="16"/>
    </row>
    <row r="16" spans="1:16" ht="21">
      <c r="A16" s="1"/>
      <c r="B16" s="86"/>
      <c r="C16" s="69">
        <v>4</v>
      </c>
      <c r="D16" s="69" t="s">
        <v>253</v>
      </c>
      <c r="E16" s="134" t="s">
        <v>254</v>
      </c>
      <c r="F16" s="69">
        <v>10</v>
      </c>
      <c r="G16" s="135" t="s">
        <v>57</v>
      </c>
      <c r="H16" s="135" t="s">
        <v>30</v>
      </c>
      <c r="I16" s="69">
        <v>4</v>
      </c>
      <c r="J16" s="69" t="s">
        <v>25</v>
      </c>
      <c r="K16" s="69" t="s">
        <v>173</v>
      </c>
      <c r="L16" s="69" t="s">
        <v>27</v>
      </c>
      <c r="M16" s="69" t="s">
        <v>141</v>
      </c>
      <c r="N16" s="69" t="s">
        <v>250</v>
      </c>
      <c r="O16" s="92"/>
      <c r="P16" s="16"/>
    </row>
    <row r="17" spans="1:16" ht="21">
      <c r="A17" s="1"/>
      <c r="B17" s="86"/>
      <c r="C17" s="69">
        <v>5</v>
      </c>
      <c r="D17" s="69" t="s">
        <v>255</v>
      </c>
      <c r="E17" s="134" t="s">
        <v>256</v>
      </c>
      <c r="F17" s="69">
        <v>10</v>
      </c>
      <c r="G17" s="135"/>
      <c r="H17" s="135" t="s">
        <v>30</v>
      </c>
      <c r="I17" s="69" t="s">
        <v>257</v>
      </c>
      <c r="J17" s="69" t="s">
        <v>139</v>
      </c>
      <c r="K17" s="69" t="s">
        <v>173</v>
      </c>
      <c r="L17" s="69" t="s">
        <v>249</v>
      </c>
      <c r="M17" s="69"/>
      <c r="N17" s="69" t="s">
        <v>250</v>
      </c>
      <c r="O17" s="92"/>
      <c r="P17" s="16"/>
    </row>
    <row r="18" spans="1:16" ht="21">
      <c r="A18" s="1"/>
      <c r="B18" s="86"/>
      <c r="C18" s="69">
        <v>6</v>
      </c>
      <c r="D18" s="69" t="s">
        <v>258</v>
      </c>
      <c r="E18" s="134" t="s">
        <v>259</v>
      </c>
      <c r="F18" s="69">
        <v>10</v>
      </c>
      <c r="G18" s="135" t="s">
        <v>57</v>
      </c>
      <c r="H18" s="135" t="s">
        <v>33</v>
      </c>
      <c r="I18" s="69">
        <v>14</v>
      </c>
      <c r="J18" s="69" t="s">
        <v>25</v>
      </c>
      <c r="K18" s="69"/>
      <c r="L18" s="69" t="s">
        <v>27</v>
      </c>
      <c r="M18" s="69" t="s">
        <v>141</v>
      </c>
      <c r="N18" s="69" t="s">
        <v>260</v>
      </c>
      <c r="O18" s="92"/>
      <c r="P18" s="16"/>
    </row>
    <row r="19" spans="1:16" ht="21">
      <c r="A19" s="1"/>
      <c r="B19" s="86"/>
      <c r="C19" s="69">
        <v>7</v>
      </c>
      <c r="D19" s="69" t="s">
        <v>261</v>
      </c>
      <c r="E19" s="134" t="s">
        <v>262</v>
      </c>
      <c r="F19" s="69">
        <v>10</v>
      </c>
      <c r="G19" s="135" t="s">
        <v>173</v>
      </c>
      <c r="H19" s="135" t="s">
        <v>33</v>
      </c>
      <c r="I19" s="69" t="s">
        <v>263</v>
      </c>
      <c r="J19" s="69" t="s">
        <v>139</v>
      </c>
      <c r="K19" s="69" t="s">
        <v>173</v>
      </c>
      <c r="L19" s="69" t="s">
        <v>249</v>
      </c>
      <c r="M19" s="69"/>
      <c r="N19" s="69" t="s">
        <v>250</v>
      </c>
      <c r="O19" s="92"/>
      <c r="P19" s="1"/>
    </row>
    <row r="20" spans="1:16" ht="21">
      <c r="A20" s="1"/>
      <c r="B20" s="86"/>
      <c r="C20" s="69">
        <v>8</v>
      </c>
      <c r="D20" s="69" t="s">
        <v>264</v>
      </c>
      <c r="E20" s="137" t="s">
        <v>265</v>
      </c>
      <c r="F20" s="69">
        <v>10</v>
      </c>
      <c r="G20" s="135" t="s">
        <v>173</v>
      </c>
      <c r="H20" s="135" t="s">
        <v>95</v>
      </c>
      <c r="I20" s="69" t="s">
        <v>266</v>
      </c>
      <c r="J20" s="69" t="s">
        <v>139</v>
      </c>
      <c r="K20" s="69" t="s">
        <v>173</v>
      </c>
      <c r="L20" s="69" t="s">
        <v>249</v>
      </c>
      <c r="M20" s="69"/>
      <c r="N20" s="69" t="s">
        <v>260</v>
      </c>
      <c r="O20" s="92"/>
      <c r="P20" s="1"/>
    </row>
    <row r="21" spans="1:16" ht="21">
      <c r="A21" s="1"/>
      <c r="B21" s="86"/>
      <c r="C21" s="69">
        <v>9</v>
      </c>
      <c r="D21" s="69" t="s">
        <v>267</v>
      </c>
      <c r="E21" s="137" t="s">
        <v>268</v>
      </c>
      <c r="F21" s="69">
        <v>10</v>
      </c>
      <c r="G21" s="135" t="s">
        <v>173</v>
      </c>
      <c r="H21" s="135" t="s">
        <v>95</v>
      </c>
      <c r="I21" s="69" t="s">
        <v>266</v>
      </c>
      <c r="J21" s="69" t="s">
        <v>139</v>
      </c>
      <c r="K21" s="69" t="s">
        <v>173</v>
      </c>
      <c r="L21" s="69" t="s">
        <v>249</v>
      </c>
      <c r="M21" s="69"/>
      <c r="N21" s="69" t="s">
        <v>250</v>
      </c>
      <c r="O21" s="92"/>
      <c r="P21" s="1"/>
    </row>
    <row r="22" spans="1:16" ht="21">
      <c r="A22" s="1"/>
      <c r="B22" s="86"/>
      <c r="C22" s="69">
        <v>10</v>
      </c>
      <c r="D22" s="69" t="s">
        <v>269</v>
      </c>
      <c r="E22" s="134" t="s">
        <v>270</v>
      </c>
      <c r="F22" s="69">
        <v>10</v>
      </c>
      <c r="G22" s="135"/>
      <c r="H22" s="135" t="s">
        <v>95</v>
      </c>
      <c r="I22" s="69" t="s">
        <v>266</v>
      </c>
      <c r="J22" s="69" t="s">
        <v>139</v>
      </c>
      <c r="K22" s="69" t="s">
        <v>173</v>
      </c>
      <c r="L22" s="69" t="s">
        <v>249</v>
      </c>
      <c r="M22" s="69"/>
      <c r="N22" s="69" t="s">
        <v>250</v>
      </c>
      <c r="O22" s="92"/>
      <c r="P22" s="1"/>
    </row>
    <row r="23" spans="1:16" ht="21">
      <c r="A23" s="1"/>
      <c r="B23" s="86"/>
      <c r="C23" s="69"/>
      <c r="D23" s="69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92"/>
      <c r="P23" s="13"/>
    </row>
    <row r="24" spans="1:16" ht="21">
      <c r="A24" s="1"/>
      <c r="B24" s="86"/>
      <c r="C24" s="69"/>
      <c r="D24" s="69"/>
      <c r="E24" s="137"/>
      <c r="F24" s="69"/>
      <c r="G24" s="135"/>
      <c r="H24" s="135"/>
      <c r="I24" s="69"/>
      <c r="J24" s="69"/>
      <c r="K24" s="69"/>
      <c r="L24" s="69"/>
      <c r="M24" s="69"/>
      <c r="N24" s="134"/>
      <c r="O24" s="92"/>
      <c r="P24" s="1"/>
    </row>
    <row r="25" spans="1:16" ht="21">
      <c r="A25" s="1"/>
      <c r="B25" s="86"/>
      <c r="C25" s="107"/>
      <c r="D25" s="107"/>
      <c r="E25" s="115" t="s">
        <v>36</v>
      </c>
      <c r="F25" s="138">
        <v>100</v>
      </c>
      <c r="G25" s="136"/>
      <c r="H25" s="136"/>
      <c r="I25" s="107"/>
      <c r="J25" s="107"/>
      <c r="K25" s="107"/>
      <c r="L25" s="107"/>
      <c r="M25" s="107"/>
      <c r="N25" s="141"/>
      <c r="O25" s="92"/>
      <c r="P25" s="1"/>
    </row>
    <row r="26" spans="1:16" ht="21">
      <c r="A26" s="1"/>
      <c r="B26" s="86"/>
      <c r="C26" s="107"/>
      <c r="D26" s="107"/>
      <c r="E26" s="140"/>
      <c r="F26" s="107"/>
      <c r="G26" s="136"/>
      <c r="H26" s="136"/>
      <c r="I26" s="107"/>
      <c r="J26" s="107"/>
      <c r="K26" s="107"/>
      <c r="L26" s="107"/>
      <c r="M26" s="107"/>
      <c r="N26" s="141"/>
      <c r="O26" s="92"/>
      <c r="P26" s="1"/>
    </row>
    <row r="27" spans="1:16" ht="21">
      <c r="A27" s="1"/>
      <c r="B27" s="86"/>
      <c r="C27" s="107"/>
      <c r="D27" s="228" t="s">
        <v>102</v>
      </c>
      <c r="E27" s="229"/>
      <c r="F27" s="229"/>
      <c r="G27" s="229"/>
      <c r="H27" s="229"/>
      <c r="I27" s="229"/>
      <c r="J27" s="229"/>
      <c r="K27" s="229"/>
      <c r="L27" s="230"/>
      <c r="M27" s="107"/>
      <c r="N27" s="141"/>
      <c r="O27" s="92"/>
      <c r="P27" s="1"/>
    </row>
    <row r="28" spans="1:16" ht="21">
      <c r="A28" s="1"/>
      <c r="B28" s="86"/>
      <c r="C28" s="107"/>
      <c r="D28" s="223" t="s">
        <v>39</v>
      </c>
      <c r="E28" s="171"/>
      <c r="F28" s="171"/>
      <c r="G28" s="171"/>
      <c r="H28" s="171"/>
      <c r="I28" s="171"/>
      <c r="J28" s="171"/>
      <c r="K28" s="171"/>
      <c r="L28" s="224"/>
      <c r="M28" s="107"/>
      <c r="N28" s="141"/>
      <c r="O28" s="92"/>
      <c r="P28" s="1"/>
    </row>
    <row r="29" spans="1:16" ht="21">
      <c r="A29" s="1"/>
      <c r="B29" s="86"/>
      <c r="C29" s="107"/>
      <c r="D29" s="223" t="s">
        <v>40</v>
      </c>
      <c r="E29" s="171"/>
      <c r="F29" s="171"/>
      <c r="G29" s="171"/>
      <c r="H29" s="171"/>
      <c r="I29" s="171"/>
      <c r="J29" s="171"/>
      <c r="K29" s="171"/>
      <c r="L29" s="224"/>
      <c r="M29" s="107"/>
      <c r="N29" s="141"/>
      <c r="O29" s="92"/>
      <c r="P29" s="1"/>
    </row>
    <row r="30" spans="1:16" ht="21">
      <c r="A30" s="1"/>
      <c r="B30" s="86"/>
      <c r="C30" s="107"/>
      <c r="D30" s="223" t="s">
        <v>41</v>
      </c>
      <c r="E30" s="171"/>
      <c r="F30" s="171"/>
      <c r="G30" s="171"/>
      <c r="H30" s="171"/>
      <c r="I30" s="171"/>
      <c r="J30" s="171"/>
      <c r="K30" s="171"/>
      <c r="L30" s="224"/>
      <c r="M30" s="107"/>
      <c r="N30" s="141"/>
      <c r="O30" s="92"/>
      <c r="P30" s="1"/>
    </row>
    <row r="31" spans="1:16" ht="21">
      <c r="A31" s="1"/>
      <c r="B31" s="86"/>
      <c r="C31" s="107"/>
      <c r="D31" s="223" t="s">
        <v>42</v>
      </c>
      <c r="E31" s="171"/>
      <c r="F31" s="171"/>
      <c r="G31" s="171"/>
      <c r="H31" s="171"/>
      <c r="I31" s="171"/>
      <c r="J31" s="171"/>
      <c r="K31" s="171"/>
      <c r="L31" s="224"/>
      <c r="M31" s="107"/>
      <c r="N31" s="141"/>
      <c r="O31" s="92"/>
      <c r="P31" s="1"/>
    </row>
    <row r="32" spans="1:16" ht="21">
      <c r="A32" s="1"/>
      <c r="B32" s="86"/>
      <c r="C32" s="107"/>
      <c r="D32" s="223" t="s">
        <v>43</v>
      </c>
      <c r="E32" s="171"/>
      <c r="F32" s="171"/>
      <c r="G32" s="171"/>
      <c r="H32" s="171"/>
      <c r="I32" s="171"/>
      <c r="J32" s="171"/>
      <c r="K32" s="171"/>
      <c r="L32" s="224"/>
      <c r="M32" s="107"/>
      <c r="N32" s="141"/>
      <c r="O32" s="92"/>
      <c r="P32" s="1"/>
    </row>
    <row r="33" spans="1:16" ht="21">
      <c r="A33" s="1"/>
      <c r="B33" s="211"/>
      <c r="C33" s="217"/>
      <c r="D33" s="225" t="s">
        <v>44</v>
      </c>
      <c r="E33" s="226"/>
      <c r="F33" s="226"/>
      <c r="G33" s="226"/>
      <c r="H33" s="226"/>
      <c r="I33" s="226"/>
      <c r="J33" s="226"/>
      <c r="K33" s="226"/>
      <c r="L33" s="227"/>
      <c r="M33" s="91"/>
      <c r="N33" s="91"/>
      <c r="O33" s="92"/>
      <c r="P33" s="1"/>
    </row>
    <row r="34" spans="1:16" ht="21">
      <c r="A34" s="1"/>
      <c r="B34" s="6"/>
      <c r="C34" s="1"/>
      <c r="D34" s="220" t="s">
        <v>45</v>
      </c>
      <c r="E34" s="221"/>
      <c r="F34" s="221"/>
      <c r="G34" s="221"/>
      <c r="H34" s="221"/>
      <c r="I34" s="221"/>
      <c r="J34" s="221"/>
      <c r="K34" s="221"/>
      <c r="L34" s="222"/>
      <c r="M34" s="1"/>
      <c r="N34" s="1"/>
      <c r="O34" s="10"/>
      <c r="P34" s="1"/>
    </row>
    <row r="35" spans="1:16">
      <c r="A35" s="1"/>
      <c r="B35" s="6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0"/>
      <c r="P35" s="1"/>
    </row>
    <row r="36" spans="1:16" ht="15" thickBot="1">
      <c r="A36" s="1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2"/>
      <c r="P36" s="1"/>
    </row>
    <row r="37" spans="1:1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9" spans="1:16" ht="15" thickBo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21">
      <c r="A40" s="1"/>
      <c r="B40" s="213"/>
      <c r="C40" s="214"/>
      <c r="D40" s="83"/>
      <c r="E40" s="83"/>
      <c r="F40" s="83"/>
      <c r="G40" s="83"/>
      <c r="H40" s="83"/>
      <c r="I40" s="83"/>
      <c r="J40" s="83"/>
      <c r="K40" s="84"/>
      <c r="L40" s="84"/>
      <c r="M40" s="83"/>
      <c r="N40" s="83"/>
      <c r="O40" s="85"/>
      <c r="P40" s="1"/>
    </row>
    <row r="41" spans="1:16" ht="34.5" customHeight="1">
      <c r="A41" s="1"/>
      <c r="B41" s="86"/>
      <c r="C41" s="185" t="s">
        <v>0</v>
      </c>
      <c r="D41" s="185"/>
      <c r="E41" s="146" t="s">
        <v>241</v>
      </c>
      <c r="F41" s="87"/>
      <c r="G41" s="216"/>
      <c r="H41" s="216"/>
      <c r="I41" s="216"/>
      <c r="J41" s="216"/>
      <c r="K41" s="216"/>
      <c r="L41" s="216"/>
      <c r="M41" s="216"/>
      <c r="N41" s="130"/>
      <c r="O41" s="89"/>
      <c r="P41" s="1"/>
    </row>
    <row r="42" spans="1:16" ht="31" customHeight="1">
      <c r="A42" s="1"/>
      <c r="B42" s="86"/>
      <c r="C42" s="186" t="s">
        <v>2</v>
      </c>
      <c r="D42" s="186"/>
      <c r="E42" s="147">
        <v>3</v>
      </c>
      <c r="F42" s="90"/>
      <c r="G42" s="216"/>
      <c r="H42" s="216"/>
      <c r="I42" s="216"/>
      <c r="J42" s="216"/>
      <c r="K42" s="216"/>
      <c r="L42" s="216"/>
      <c r="M42" s="216"/>
      <c r="N42" s="81"/>
      <c r="O42" s="89"/>
      <c r="P42" s="13"/>
    </row>
    <row r="43" spans="1:16" ht="31" customHeight="1">
      <c r="A43" s="1"/>
      <c r="B43" s="86"/>
      <c r="C43" s="44" t="s">
        <v>3</v>
      </c>
      <c r="D43" s="46"/>
      <c r="E43" s="148" t="s">
        <v>77</v>
      </c>
      <c r="F43" s="90"/>
      <c r="G43" s="216"/>
      <c r="H43" s="216"/>
      <c r="I43" s="216"/>
      <c r="J43" s="216"/>
      <c r="K43" s="216"/>
      <c r="L43" s="216"/>
      <c r="M43" s="216"/>
      <c r="N43" s="81"/>
      <c r="O43" s="89"/>
      <c r="P43" s="13"/>
    </row>
    <row r="44" spans="1:16" ht="31" customHeight="1">
      <c r="A44" s="1"/>
      <c r="B44" s="86"/>
      <c r="C44" s="187" t="s">
        <v>5</v>
      </c>
      <c r="D44" s="187"/>
      <c r="E44" s="149" t="s">
        <v>239</v>
      </c>
      <c r="F44" s="90"/>
      <c r="G44" s="216"/>
      <c r="H44" s="216"/>
      <c r="I44" s="216"/>
      <c r="J44" s="216"/>
      <c r="K44" s="216"/>
      <c r="L44" s="216"/>
      <c r="M44" s="216"/>
      <c r="N44" s="91"/>
      <c r="O44" s="92"/>
      <c r="P44" s="13"/>
    </row>
    <row r="45" spans="1:16" ht="31">
      <c r="A45" s="1"/>
      <c r="B45" s="86"/>
      <c r="C45" s="192" t="s">
        <v>7</v>
      </c>
      <c r="D45" s="192"/>
      <c r="E45" s="150" t="s">
        <v>242</v>
      </c>
      <c r="F45" s="90"/>
      <c r="G45" s="90"/>
      <c r="H45" s="90"/>
      <c r="I45" s="90"/>
      <c r="J45" s="91"/>
      <c r="K45" s="91"/>
      <c r="L45" s="91"/>
      <c r="M45" s="91"/>
      <c r="N45" s="91"/>
      <c r="O45" s="92"/>
      <c r="P45" s="13"/>
    </row>
    <row r="46" spans="1:16" ht="31">
      <c r="A46" s="1"/>
      <c r="B46" s="86"/>
      <c r="C46" s="193" t="s">
        <v>9</v>
      </c>
      <c r="D46" s="193"/>
      <c r="E46" s="151">
        <v>45824</v>
      </c>
      <c r="F46" s="90"/>
      <c r="G46" s="90"/>
      <c r="H46" s="90"/>
      <c r="I46" s="90"/>
      <c r="J46" s="91"/>
      <c r="K46" s="91"/>
      <c r="L46" s="91"/>
      <c r="M46" s="91"/>
      <c r="N46" s="91"/>
      <c r="O46" s="92"/>
      <c r="P46" s="16"/>
    </row>
    <row r="47" spans="1:16" ht="21">
      <c r="A47" s="1"/>
      <c r="B47" s="211"/>
      <c r="C47" s="217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2"/>
      <c r="P47" s="16"/>
    </row>
    <row r="48" spans="1:16" ht="21">
      <c r="A48" s="1"/>
      <c r="B48" s="86"/>
      <c r="C48" s="203"/>
      <c r="D48" s="203"/>
      <c r="E48" s="95"/>
      <c r="F48" s="94"/>
      <c r="G48" s="94"/>
      <c r="H48" s="204" t="s">
        <v>10</v>
      </c>
      <c r="I48" s="218"/>
      <c r="J48" s="95"/>
      <c r="K48" s="95"/>
      <c r="L48" s="204" t="s">
        <v>11</v>
      </c>
      <c r="M48" s="219"/>
      <c r="N48" s="131"/>
      <c r="O48" s="96"/>
      <c r="P48" s="16"/>
    </row>
    <row r="49" spans="1:16" ht="21">
      <c r="A49" s="1"/>
      <c r="B49" s="211"/>
      <c r="C49" s="212"/>
      <c r="D49" s="132" t="s">
        <v>12</v>
      </c>
      <c r="E49" s="133" t="s">
        <v>13</v>
      </c>
      <c r="F49" s="132" t="s">
        <v>14</v>
      </c>
      <c r="G49" s="132" t="s">
        <v>15</v>
      </c>
      <c r="H49" s="133" t="s">
        <v>16</v>
      </c>
      <c r="I49" s="133" t="s">
        <v>17</v>
      </c>
      <c r="J49" s="133" t="s">
        <v>18</v>
      </c>
      <c r="K49" s="133" t="s">
        <v>19</v>
      </c>
      <c r="L49" s="133" t="s">
        <v>20</v>
      </c>
      <c r="M49" s="133" t="s">
        <v>17</v>
      </c>
      <c r="N49" s="99" t="s">
        <v>21</v>
      </c>
      <c r="O49" s="96"/>
      <c r="P49" s="28"/>
    </row>
    <row r="50" spans="1:16" ht="21">
      <c r="A50" s="1"/>
      <c r="B50" s="86"/>
      <c r="C50" s="69">
        <v>1</v>
      </c>
      <c r="D50" s="69" t="s">
        <v>243</v>
      </c>
      <c r="E50" s="134" t="s">
        <v>244</v>
      </c>
      <c r="F50" s="69">
        <v>10</v>
      </c>
      <c r="G50" s="135" t="s">
        <v>57</v>
      </c>
      <c r="H50" s="108" t="s">
        <v>24</v>
      </c>
      <c r="I50" s="68">
        <v>43</v>
      </c>
      <c r="J50" s="69" t="s">
        <v>25</v>
      </c>
      <c r="K50" s="69" t="s">
        <v>173</v>
      </c>
      <c r="L50" s="69" t="s">
        <v>27</v>
      </c>
      <c r="M50" s="69" t="s">
        <v>141</v>
      </c>
      <c r="N50" s="69" t="s">
        <v>245</v>
      </c>
      <c r="O50" s="92"/>
      <c r="P50" s="16"/>
    </row>
    <row r="51" spans="1:16" ht="21">
      <c r="A51" s="1"/>
      <c r="B51" s="86"/>
      <c r="C51" s="69">
        <v>2</v>
      </c>
      <c r="D51" s="69" t="s">
        <v>246</v>
      </c>
      <c r="E51" s="134" t="s">
        <v>247</v>
      </c>
      <c r="F51" s="69">
        <v>10</v>
      </c>
      <c r="G51" s="135"/>
      <c r="H51" s="135" t="s">
        <v>24</v>
      </c>
      <c r="I51" s="69" t="s">
        <v>248</v>
      </c>
      <c r="J51" s="69" t="s">
        <v>139</v>
      </c>
      <c r="K51" s="69" t="s">
        <v>173</v>
      </c>
      <c r="L51" s="69" t="s">
        <v>249</v>
      </c>
      <c r="M51" s="69"/>
      <c r="N51" s="69" t="s">
        <v>250</v>
      </c>
      <c r="O51" s="92"/>
      <c r="P51" s="16"/>
    </row>
    <row r="52" spans="1:16" ht="21">
      <c r="A52" s="1"/>
      <c r="B52" s="86"/>
      <c r="C52" s="69">
        <v>3</v>
      </c>
      <c r="D52" s="69" t="s">
        <v>251</v>
      </c>
      <c r="E52" s="136" t="s">
        <v>252</v>
      </c>
      <c r="F52" s="69">
        <v>10</v>
      </c>
      <c r="G52" s="135" t="s">
        <v>173</v>
      </c>
      <c r="H52" s="135" t="s">
        <v>24</v>
      </c>
      <c r="I52" s="69" t="s">
        <v>248</v>
      </c>
      <c r="J52" s="69" t="s">
        <v>139</v>
      </c>
      <c r="K52" s="69" t="s">
        <v>173</v>
      </c>
      <c r="L52" s="69" t="s">
        <v>249</v>
      </c>
      <c r="M52" s="69"/>
      <c r="N52" s="69" t="s">
        <v>250</v>
      </c>
      <c r="O52" s="92"/>
      <c r="P52" s="16"/>
    </row>
    <row r="53" spans="1:16" ht="21">
      <c r="A53" s="1"/>
      <c r="B53" s="86"/>
      <c r="C53" s="69">
        <v>4</v>
      </c>
      <c r="D53" s="69" t="s">
        <v>253</v>
      </c>
      <c r="E53" s="134" t="s">
        <v>254</v>
      </c>
      <c r="F53" s="69">
        <v>10</v>
      </c>
      <c r="G53" s="135" t="s">
        <v>57</v>
      </c>
      <c r="H53" s="135" t="s">
        <v>30</v>
      </c>
      <c r="I53" s="69">
        <v>4</v>
      </c>
      <c r="J53" s="69" t="s">
        <v>25</v>
      </c>
      <c r="K53" s="69" t="s">
        <v>173</v>
      </c>
      <c r="L53" s="69" t="s">
        <v>27</v>
      </c>
      <c r="M53" s="69" t="s">
        <v>141</v>
      </c>
      <c r="N53" s="69" t="s">
        <v>250</v>
      </c>
      <c r="O53" s="92"/>
      <c r="P53" s="16"/>
    </row>
    <row r="54" spans="1:16" ht="21">
      <c r="A54" s="1"/>
      <c r="B54" s="86"/>
      <c r="C54" s="69">
        <v>5</v>
      </c>
      <c r="D54" s="69" t="s">
        <v>255</v>
      </c>
      <c r="E54" s="134" t="s">
        <v>256</v>
      </c>
      <c r="F54" s="69">
        <v>10</v>
      </c>
      <c r="G54" s="135"/>
      <c r="H54" s="135" t="s">
        <v>30</v>
      </c>
      <c r="I54" s="69" t="s">
        <v>257</v>
      </c>
      <c r="J54" s="69" t="s">
        <v>139</v>
      </c>
      <c r="K54" s="69" t="s">
        <v>173</v>
      </c>
      <c r="L54" s="69" t="s">
        <v>249</v>
      </c>
      <c r="M54" s="69"/>
      <c r="N54" s="69" t="s">
        <v>250</v>
      </c>
      <c r="O54" s="92"/>
      <c r="P54" s="16"/>
    </row>
    <row r="55" spans="1:16" ht="21">
      <c r="A55" s="1"/>
      <c r="B55" s="86"/>
      <c r="C55" s="69">
        <v>6</v>
      </c>
      <c r="D55" s="69" t="s">
        <v>258</v>
      </c>
      <c r="E55" s="134" t="s">
        <v>259</v>
      </c>
      <c r="F55" s="69">
        <v>10</v>
      </c>
      <c r="G55" s="135" t="s">
        <v>57</v>
      </c>
      <c r="H55" s="135" t="s">
        <v>33</v>
      </c>
      <c r="I55" s="69">
        <v>14</v>
      </c>
      <c r="J55" s="69" t="s">
        <v>25</v>
      </c>
      <c r="K55" s="69"/>
      <c r="L55" s="69" t="s">
        <v>27</v>
      </c>
      <c r="M55" s="69" t="s">
        <v>141</v>
      </c>
      <c r="N55" s="69" t="s">
        <v>260</v>
      </c>
      <c r="O55" s="92"/>
      <c r="P55" s="16"/>
    </row>
    <row r="56" spans="1:16" ht="21">
      <c r="A56" s="1"/>
      <c r="B56" s="86"/>
      <c r="C56" s="69">
        <v>7</v>
      </c>
      <c r="D56" s="69" t="s">
        <v>261</v>
      </c>
      <c r="E56" s="134" t="s">
        <v>262</v>
      </c>
      <c r="F56" s="69">
        <v>10</v>
      </c>
      <c r="G56" s="135" t="s">
        <v>173</v>
      </c>
      <c r="H56" s="135" t="s">
        <v>33</v>
      </c>
      <c r="I56" s="69" t="s">
        <v>263</v>
      </c>
      <c r="J56" s="69" t="s">
        <v>139</v>
      </c>
      <c r="K56" s="69" t="s">
        <v>173</v>
      </c>
      <c r="L56" s="69" t="s">
        <v>249</v>
      </c>
      <c r="M56" s="69"/>
      <c r="N56" s="69" t="s">
        <v>250</v>
      </c>
      <c r="O56" s="92"/>
      <c r="P56" s="16"/>
    </row>
    <row r="57" spans="1:16" ht="21">
      <c r="A57" s="1"/>
      <c r="B57" s="86"/>
      <c r="C57" s="69">
        <v>8</v>
      </c>
      <c r="D57" s="69" t="s">
        <v>264</v>
      </c>
      <c r="E57" s="137" t="s">
        <v>265</v>
      </c>
      <c r="F57" s="69">
        <v>10</v>
      </c>
      <c r="G57" s="135" t="s">
        <v>173</v>
      </c>
      <c r="H57" s="135" t="s">
        <v>95</v>
      </c>
      <c r="I57" s="69" t="s">
        <v>266</v>
      </c>
      <c r="J57" s="69" t="s">
        <v>139</v>
      </c>
      <c r="K57" s="69" t="s">
        <v>173</v>
      </c>
      <c r="L57" s="69" t="s">
        <v>249</v>
      </c>
      <c r="M57" s="69"/>
      <c r="N57" s="69" t="s">
        <v>260</v>
      </c>
      <c r="O57" s="92"/>
      <c r="P57" s="16"/>
    </row>
    <row r="58" spans="1:16" ht="21">
      <c r="A58" s="1"/>
      <c r="B58" s="86"/>
      <c r="C58" s="69">
        <v>9</v>
      </c>
      <c r="D58" s="69" t="s">
        <v>267</v>
      </c>
      <c r="E58" s="137" t="s">
        <v>271</v>
      </c>
      <c r="F58" s="69">
        <v>10</v>
      </c>
      <c r="G58" s="135" t="s">
        <v>173</v>
      </c>
      <c r="H58" s="135" t="s">
        <v>95</v>
      </c>
      <c r="I58" s="69" t="s">
        <v>266</v>
      </c>
      <c r="J58" s="69" t="s">
        <v>139</v>
      </c>
      <c r="K58" s="69" t="s">
        <v>173</v>
      </c>
      <c r="L58" s="69" t="s">
        <v>249</v>
      </c>
      <c r="M58" s="69"/>
      <c r="N58" s="69" t="s">
        <v>250</v>
      </c>
      <c r="O58" s="92"/>
      <c r="P58" s="16"/>
    </row>
    <row r="59" spans="1:16" ht="21">
      <c r="A59" s="1"/>
      <c r="B59" s="86"/>
      <c r="C59" s="69">
        <v>10</v>
      </c>
      <c r="D59" s="69" t="s">
        <v>269</v>
      </c>
      <c r="E59" s="134" t="s">
        <v>270</v>
      </c>
      <c r="F59" s="69">
        <v>10</v>
      </c>
      <c r="G59" s="135"/>
      <c r="H59" s="135" t="s">
        <v>95</v>
      </c>
      <c r="I59" s="69" t="s">
        <v>266</v>
      </c>
      <c r="J59" s="69" t="s">
        <v>139</v>
      </c>
      <c r="K59" s="69" t="s">
        <v>173</v>
      </c>
      <c r="L59" s="69" t="s">
        <v>249</v>
      </c>
      <c r="M59" s="69"/>
      <c r="N59" s="69" t="s">
        <v>250</v>
      </c>
      <c r="O59" s="92"/>
      <c r="P59" s="16"/>
    </row>
    <row r="60" spans="1:16" ht="21">
      <c r="A60" s="1"/>
      <c r="B60" s="86"/>
      <c r="C60" s="69"/>
      <c r="D60" s="69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92"/>
      <c r="P60" s="16"/>
    </row>
    <row r="61" spans="1:16" ht="21">
      <c r="A61" s="1"/>
      <c r="B61" s="86"/>
      <c r="C61" s="69"/>
      <c r="D61" s="69"/>
      <c r="E61" s="137"/>
      <c r="F61" s="69"/>
      <c r="G61" s="135"/>
      <c r="H61" s="135"/>
      <c r="I61" s="69"/>
      <c r="J61" s="69"/>
      <c r="K61" s="69"/>
      <c r="L61" s="69"/>
      <c r="M61" s="69"/>
      <c r="N61" s="134"/>
      <c r="O61" s="92"/>
      <c r="P61" s="16"/>
    </row>
    <row r="62" spans="1:16" ht="21">
      <c r="A62" s="1"/>
      <c r="B62" s="86"/>
      <c r="C62" s="69"/>
      <c r="D62" s="69"/>
      <c r="E62" s="137"/>
      <c r="F62" s="69"/>
      <c r="G62" s="135"/>
      <c r="H62" s="135"/>
      <c r="I62" s="69"/>
      <c r="J62" s="69"/>
      <c r="K62" s="69"/>
      <c r="L62" s="69"/>
      <c r="M62" s="69"/>
      <c r="N62" s="134"/>
      <c r="O62" s="92"/>
      <c r="P62" s="16"/>
    </row>
    <row r="63" spans="1:16" ht="21">
      <c r="A63" s="1"/>
      <c r="B63" s="86"/>
      <c r="C63" s="69"/>
      <c r="D63" s="69"/>
      <c r="E63" s="137"/>
      <c r="F63" s="69"/>
      <c r="G63" s="135"/>
      <c r="H63" s="135"/>
      <c r="I63" s="69"/>
      <c r="J63" s="69"/>
      <c r="K63" s="69"/>
      <c r="L63" s="69"/>
      <c r="M63" s="69"/>
      <c r="N63" s="134"/>
      <c r="O63" s="92"/>
      <c r="P63" s="1"/>
    </row>
    <row r="64" spans="1:16" ht="21">
      <c r="A64" s="1"/>
      <c r="B64" s="211"/>
      <c r="C64" s="217"/>
      <c r="D64" s="114"/>
      <c r="E64" s="115" t="s">
        <v>36</v>
      </c>
      <c r="F64" s="138">
        <v>100</v>
      </c>
      <c r="G64" s="91"/>
      <c r="H64" s="91"/>
      <c r="I64" s="91"/>
      <c r="J64" s="91"/>
      <c r="K64" s="91"/>
      <c r="L64" s="91"/>
      <c r="M64" s="91"/>
      <c r="N64" s="91"/>
      <c r="O64" s="92"/>
      <c r="P64" s="1"/>
    </row>
    <row r="65" spans="1:16" ht="20">
      <c r="A65" s="1"/>
      <c r="B65" s="6"/>
      <c r="C65" s="1"/>
      <c r="D65" s="228" t="s">
        <v>102</v>
      </c>
      <c r="E65" s="229"/>
      <c r="F65" s="229"/>
      <c r="G65" s="229"/>
      <c r="H65" s="229"/>
      <c r="I65" s="229"/>
      <c r="J65" s="229"/>
      <c r="K65" s="229"/>
      <c r="L65" s="230"/>
      <c r="M65" s="1"/>
      <c r="N65" s="1"/>
      <c r="O65" s="10"/>
      <c r="P65" s="1"/>
    </row>
    <row r="66" spans="1:16" ht="21">
      <c r="A66" s="1"/>
      <c r="B66" s="6"/>
      <c r="C66" s="1"/>
      <c r="D66" s="223" t="s">
        <v>39</v>
      </c>
      <c r="E66" s="171"/>
      <c r="F66" s="171"/>
      <c r="G66" s="171"/>
      <c r="H66" s="171"/>
      <c r="I66" s="171"/>
      <c r="J66" s="171"/>
      <c r="K66" s="171"/>
      <c r="L66" s="224"/>
      <c r="M66" s="1"/>
      <c r="N66" s="1"/>
      <c r="O66" s="10"/>
      <c r="P66" s="1"/>
    </row>
    <row r="67" spans="1:16" ht="21">
      <c r="A67" s="1"/>
      <c r="B67" s="6"/>
      <c r="C67" s="1"/>
      <c r="D67" s="223" t="s">
        <v>40</v>
      </c>
      <c r="E67" s="171"/>
      <c r="F67" s="171"/>
      <c r="G67" s="171"/>
      <c r="H67" s="171"/>
      <c r="I67" s="171"/>
      <c r="J67" s="171"/>
      <c r="K67" s="171"/>
      <c r="L67" s="224"/>
      <c r="M67" s="13"/>
      <c r="N67" s="13"/>
      <c r="O67" s="39"/>
      <c r="P67" s="13"/>
    </row>
    <row r="68" spans="1:16" ht="21">
      <c r="A68" s="1"/>
      <c r="B68" s="6"/>
      <c r="C68" s="1"/>
      <c r="D68" s="223" t="s">
        <v>41</v>
      </c>
      <c r="E68" s="171"/>
      <c r="F68" s="171"/>
      <c r="G68" s="171"/>
      <c r="H68" s="171"/>
      <c r="I68" s="171"/>
      <c r="J68" s="171"/>
      <c r="K68" s="171"/>
      <c r="L68" s="224"/>
      <c r="M68" s="1"/>
      <c r="N68" s="1"/>
      <c r="O68" s="10"/>
      <c r="P68" s="1"/>
    </row>
    <row r="69" spans="1:16" ht="21">
      <c r="A69" s="1"/>
      <c r="B69" s="6"/>
      <c r="C69" s="1"/>
      <c r="D69" s="223" t="s">
        <v>42</v>
      </c>
      <c r="E69" s="171"/>
      <c r="F69" s="171"/>
      <c r="G69" s="171"/>
      <c r="H69" s="171"/>
      <c r="I69" s="171"/>
      <c r="J69" s="171"/>
      <c r="K69" s="171"/>
      <c r="L69" s="224"/>
      <c r="M69" s="1"/>
      <c r="N69" s="1"/>
      <c r="O69" s="10"/>
      <c r="P69" s="1"/>
    </row>
    <row r="70" spans="1:16" ht="21">
      <c r="A70" s="1"/>
      <c r="B70" s="6"/>
      <c r="C70" s="1"/>
      <c r="D70" s="223" t="s">
        <v>43</v>
      </c>
      <c r="E70" s="171"/>
      <c r="F70" s="171"/>
      <c r="G70" s="171"/>
      <c r="H70" s="171"/>
      <c r="I70" s="171"/>
      <c r="J70" s="171"/>
      <c r="K70" s="171"/>
      <c r="L70" s="224"/>
      <c r="M70" s="1"/>
      <c r="N70" s="1"/>
      <c r="O70" s="10"/>
      <c r="P70" s="1"/>
    </row>
    <row r="71" spans="1:16" ht="20">
      <c r="A71" s="1"/>
      <c r="B71" s="6"/>
      <c r="C71" s="1"/>
      <c r="D71" s="225" t="s">
        <v>44</v>
      </c>
      <c r="E71" s="226"/>
      <c r="F71" s="226"/>
      <c r="G71" s="226"/>
      <c r="H71" s="226"/>
      <c r="I71" s="226"/>
      <c r="J71" s="226"/>
      <c r="K71" s="226"/>
      <c r="L71" s="227"/>
      <c r="M71" s="1"/>
      <c r="N71" s="1"/>
      <c r="O71" s="10"/>
      <c r="P71" s="1"/>
    </row>
    <row r="72" spans="1:16" ht="21">
      <c r="A72" s="1"/>
      <c r="B72" s="6"/>
      <c r="C72" s="1"/>
      <c r="D72" s="220" t="s">
        <v>45</v>
      </c>
      <c r="E72" s="221"/>
      <c r="F72" s="221"/>
      <c r="G72" s="221"/>
      <c r="H72" s="221"/>
      <c r="I72" s="221"/>
      <c r="J72" s="221"/>
      <c r="K72" s="221"/>
      <c r="L72" s="222"/>
      <c r="M72" s="1"/>
      <c r="N72" s="1"/>
      <c r="O72" s="10"/>
      <c r="P72" s="1"/>
    </row>
    <row r="73" spans="1:16">
      <c r="A73" s="1"/>
      <c r="B73" s="6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0"/>
      <c r="P73" s="1"/>
    </row>
    <row r="74" spans="1:16" ht="15" thickBot="1">
      <c r="A74" s="1"/>
      <c r="B74" s="40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2"/>
      <c r="P74" s="1"/>
    </row>
    <row r="75" spans="1:1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</sheetData>
  <mergeCells count="42">
    <mergeCell ref="D31:L31"/>
    <mergeCell ref="D32:L32"/>
    <mergeCell ref="D33:L33"/>
    <mergeCell ref="D27:L27"/>
    <mergeCell ref="D28:L28"/>
    <mergeCell ref="D29:L29"/>
    <mergeCell ref="D30:L30"/>
    <mergeCell ref="D69:L69"/>
    <mergeCell ref="D70:L70"/>
    <mergeCell ref="D71:L71"/>
    <mergeCell ref="D72:L72"/>
    <mergeCell ref="B49:C49"/>
    <mergeCell ref="B64:C64"/>
    <mergeCell ref="D65:L65"/>
    <mergeCell ref="D66:L66"/>
    <mergeCell ref="D67:L67"/>
    <mergeCell ref="D68:L68"/>
    <mergeCell ref="L48:M48"/>
    <mergeCell ref="B33:C33"/>
    <mergeCell ref="D34:L34"/>
    <mergeCell ref="B40:C40"/>
    <mergeCell ref="C41:D41"/>
    <mergeCell ref="G41:M44"/>
    <mergeCell ref="C42:D42"/>
    <mergeCell ref="C44:D44"/>
    <mergeCell ref="C45:D45"/>
    <mergeCell ref="C46:D46"/>
    <mergeCell ref="B47:C47"/>
    <mergeCell ref="C48:D48"/>
    <mergeCell ref="H48:I48"/>
    <mergeCell ref="B12:C12"/>
    <mergeCell ref="B3:C3"/>
    <mergeCell ref="C4:D4"/>
    <mergeCell ref="G4:M7"/>
    <mergeCell ref="C5:D5"/>
    <mergeCell ref="C7:D7"/>
    <mergeCell ref="C8:D8"/>
    <mergeCell ref="C9:D9"/>
    <mergeCell ref="B10:C10"/>
    <mergeCell ref="C11:D11"/>
    <mergeCell ref="H11:I11"/>
    <mergeCell ref="L11:M11"/>
  </mergeCells>
  <dataValidations count="1">
    <dataValidation type="list" allowBlank="1" showInputMessage="1" showErrorMessage="1" sqref="P42:P45" xr:uid="{197C1980-4BFE-4233-A1F1-D8742EBBF01F}">
      <formula1>#REF!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7E4C4-AC22-4444-AF27-8C5CD79330C7}">
  <dimension ref="A2:P117"/>
  <sheetViews>
    <sheetView tabSelected="1" zoomScale="70" zoomScaleNormal="70" workbookViewId="0">
      <selection activeCell="E98" sqref="E98"/>
    </sheetView>
  </sheetViews>
  <sheetFormatPr defaultRowHeight="14.5"/>
  <cols>
    <col min="3" max="3" width="14.1796875" bestFit="1" customWidth="1"/>
    <col min="4" max="4" width="10.453125" bestFit="1" customWidth="1"/>
    <col min="5" max="5" width="23.1796875" bestFit="1" customWidth="1"/>
    <col min="6" max="6" width="15.453125" bestFit="1" customWidth="1"/>
    <col min="7" max="7" width="13.54296875" bestFit="1" customWidth="1"/>
    <col min="8" max="8" width="10.54296875" bestFit="1" customWidth="1"/>
    <col min="9" max="9" width="8.453125" bestFit="1" customWidth="1"/>
    <col min="10" max="10" width="17.54296875" bestFit="1" customWidth="1"/>
    <col min="11" max="11" width="18.7265625" bestFit="1" customWidth="1"/>
    <col min="12" max="12" width="9.54296875" bestFit="1" customWidth="1"/>
    <col min="13" max="13" width="8.453125" bestFit="1" customWidth="1"/>
    <col min="14" max="14" width="42.7265625" bestFit="1" customWidth="1"/>
  </cols>
  <sheetData>
    <row r="2" spans="1:16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6" ht="34.5">
      <c r="A4" s="1"/>
      <c r="B4" s="6"/>
      <c r="C4" s="215" t="s">
        <v>0</v>
      </c>
      <c r="D4" s="215"/>
      <c r="E4" s="142" t="s">
        <v>272</v>
      </c>
      <c r="F4" s="8"/>
      <c r="G4" s="174"/>
      <c r="H4" s="174"/>
      <c r="I4" s="175"/>
      <c r="J4" s="175"/>
      <c r="K4" s="175"/>
      <c r="L4" s="175"/>
      <c r="M4" s="175"/>
      <c r="N4" s="9"/>
      <c r="O4" s="10"/>
      <c r="P4" s="1"/>
    </row>
    <row r="5" spans="1:16" ht="31">
      <c r="A5" s="1"/>
      <c r="B5" s="6"/>
      <c r="C5" s="176" t="s">
        <v>2</v>
      </c>
      <c r="D5" s="176"/>
      <c r="E5" s="155">
        <v>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</row>
    <row r="6" spans="1:16" ht="31">
      <c r="A6" s="1"/>
      <c r="B6" s="6"/>
      <c r="C6" s="11" t="s">
        <v>3</v>
      </c>
      <c r="D6" s="14"/>
      <c r="E6" s="155" t="s">
        <v>4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</row>
    <row r="7" spans="1:16" ht="31">
      <c r="A7" s="1"/>
      <c r="B7" s="6"/>
      <c r="C7" s="177" t="s">
        <v>5</v>
      </c>
      <c r="D7" s="177"/>
      <c r="E7" s="143" t="s">
        <v>239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</row>
    <row r="8" spans="1:16" ht="31">
      <c r="A8" s="1"/>
      <c r="B8" s="6"/>
      <c r="C8" s="178" t="s">
        <v>7</v>
      </c>
      <c r="D8" s="178"/>
      <c r="E8" s="144" t="s">
        <v>242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6" ht="31">
      <c r="A9" s="1"/>
      <c r="B9" s="6"/>
      <c r="C9" s="179" t="s">
        <v>9</v>
      </c>
      <c r="D9" s="179"/>
      <c r="E9" s="145">
        <v>45824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6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6" ht="21">
      <c r="A11" s="1"/>
      <c r="B11" s="6"/>
      <c r="C11" s="180"/>
      <c r="D11" s="180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</row>
    <row r="12" spans="1:16" ht="21">
      <c r="A12" s="1"/>
      <c r="B12" s="6"/>
      <c r="C12" s="50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26" t="s">
        <v>17</v>
      </c>
      <c r="N12" s="27" t="s">
        <v>21</v>
      </c>
      <c r="O12" s="24"/>
      <c r="P12" s="28"/>
    </row>
    <row r="13" spans="1:16" ht="58">
      <c r="A13" s="1"/>
      <c r="B13" s="6"/>
      <c r="C13" s="30">
        <v>1</v>
      </c>
      <c r="D13" s="30" t="s">
        <v>273</v>
      </c>
      <c r="E13" s="152" t="s">
        <v>274</v>
      </c>
      <c r="F13" s="32">
        <v>10</v>
      </c>
      <c r="G13" s="33" t="s">
        <v>57</v>
      </c>
      <c r="H13" s="153" t="s">
        <v>24</v>
      </c>
      <c r="I13" s="29">
        <v>43</v>
      </c>
      <c r="J13" s="30" t="s">
        <v>25</v>
      </c>
      <c r="K13" s="30" t="s">
        <v>173</v>
      </c>
      <c r="L13" s="30" t="s">
        <v>27</v>
      </c>
      <c r="M13" s="30" t="s">
        <v>141</v>
      </c>
      <c r="N13" s="126" t="s">
        <v>275</v>
      </c>
      <c r="O13" s="17"/>
      <c r="P13" s="16"/>
    </row>
    <row r="14" spans="1:16" ht="29">
      <c r="A14" s="1"/>
      <c r="B14" s="6"/>
      <c r="C14" s="30">
        <v>2</v>
      </c>
      <c r="D14" s="30" t="s">
        <v>276</v>
      </c>
      <c r="E14" s="127" t="s">
        <v>277</v>
      </c>
      <c r="F14" s="32">
        <v>10</v>
      </c>
      <c r="G14" s="33"/>
      <c r="H14" s="33" t="s">
        <v>24</v>
      </c>
      <c r="I14" s="30" t="s">
        <v>248</v>
      </c>
      <c r="J14" s="30" t="s">
        <v>139</v>
      </c>
      <c r="K14" s="30" t="s">
        <v>173</v>
      </c>
      <c r="L14" s="30" t="s">
        <v>249</v>
      </c>
      <c r="M14" s="30"/>
      <c r="N14" s="126" t="s">
        <v>278</v>
      </c>
      <c r="O14" s="17"/>
      <c r="P14" s="16"/>
    </row>
    <row r="15" spans="1:16">
      <c r="A15" s="1"/>
      <c r="B15" s="6"/>
      <c r="C15" s="30">
        <v>3</v>
      </c>
      <c r="D15" s="30" t="s">
        <v>279</v>
      </c>
      <c r="E15" s="154" t="s">
        <v>280</v>
      </c>
      <c r="F15" s="32">
        <v>10</v>
      </c>
      <c r="G15" s="33" t="s">
        <v>173</v>
      </c>
      <c r="H15" s="33" t="s">
        <v>24</v>
      </c>
      <c r="I15" s="30" t="s">
        <v>248</v>
      </c>
      <c r="J15" s="30" t="s">
        <v>139</v>
      </c>
      <c r="K15" s="30" t="s">
        <v>173</v>
      </c>
      <c r="L15" s="30" t="s">
        <v>249</v>
      </c>
      <c r="M15" s="30"/>
      <c r="N15" s="126" t="s">
        <v>281</v>
      </c>
      <c r="O15" s="17"/>
      <c r="P15" s="16"/>
    </row>
    <row r="16" spans="1:16" ht="29">
      <c r="A16" s="1"/>
      <c r="B16" s="6"/>
      <c r="C16" s="30">
        <v>4</v>
      </c>
      <c r="D16" s="30" t="s">
        <v>282</v>
      </c>
      <c r="E16" s="58" t="s">
        <v>283</v>
      </c>
      <c r="F16" s="32">
        <v>10</v>
      </c>
      <c r="G16" s="33" t="s">
        <v>57</v>
      </c>
      <c r="H16" s="33" t="s">
        <v>30</v>
      </c>
      <c r="I16" s="30">
        <v>4</v>
      </c>
      <c r="J16" s="30" t="s">
        <v>25</v>
      </c>
      <c r="K16" s="30" t="s">
        <v>173</v>
      </c>
      <c r="L16" s="30" t="s">
        <v>27</v>
      </c>
      <c r="M16" s="30" t="s">
        <v>141</v>
      </c>
      <c r="N16" s="126" t="s">
        <v>281</v>
      </c>
      <c r="O16" s="17"/>
      <c r="P16" s="16"/>
    </row>
    <row r="17" spans="1:16" ht="58">
      <c r="A17" s="1"/>
      <c r="B17" s="6"/>
      <c r="C17" s="30">
        <v>5</v>
      </c>
      <c r="D17" s="30" t="s">
        <v>284</v>
      </c>
      <c r="E17" s="127" t="s">
        <v>285</v>
      </c>
      <c r="F17" s="32">
        <v>10</v>
      </c>
      <c r="G17" s="33"/>
      <c r="H17" s="33" t="s">
        <v>30</v>
      </c>
      <c r="I17" s="30" t="s">
        <v>257</v>
      </c>
      <c r="J17" s="30" t="s">
        <v>139</v>
      </c>
      <c r="K17" s="30" t="s">
        <v>173</v>
      </c>
      <c r="L17" s="30" t="s">
        <v>249</v>
      </c>
      <c r="M17" s="30"/>
      <c r="N17" s="126" t="s">
        <v>281</v>
      </c>
      <c r="O17" s="17"/>
      <c r="P17" s="16"/>
    </row>
    <row r="18" spans="1:16" ht="43.5">
      <c r="A18" s="1"/>
      <c r="B18" s="6"/>
      <c r="C18" s="30">
        <v>6</v>
      </c>
      <c r="D18" s="30" t="s">
        <v>286</v>
      </c>
      <c r="E18" s="58" t="s">
        <v>287</v>
      </c>
      <c r="F18" s="32">
        <v>10</v>
      </c>
      <c r="G18" s="33" t="s">
        <v>57</v>
      </c>
      <c r="H18" s="33" t="s">
        <v>33</v>
      </c>
      <c r="I18" s="30">
        <v>14</v>
      </c>
      <c r="J18" s="30" t="s">
        <v>25</v>
      </c>
      <c r="K18" s="30"/>
      <c r="L18" s="30" t="s">
        <v>27</v>
      </c>
      <c r="M18" s="30" t="s">
        <v>141</v>
      </c>
      <c r="N18" s="126" t="s">
        <v>288</v>
      </c>
      <c r="O18" s="17"/>
      <c r="P18" s="16"/>
    </row>
    <row r="19" spans="1:16" ht="29">
      <c r="A19" s="1"/>
      <c r="B19" s="6"/>
      <c r="C19" s="30">
        <v>7</v>
      </c>
      <c r="D19" s="30" t="s">
        <v>289</v>
      </c>
      <c r="E19" s="127" t="s">
        <v>290</v>
      </c>
      <c r="F19" s="32">
        <v>10</v>
      </c>
      <c r="G19" s="33" t="s">
        <v>173</v>
      </c>
      <c r="H19" s="33" t="s">
        <v>33</v>
      </c>
      <c r="I19" s="30" t="s">
        <v>263</v>
      </c>
      <c r="J19" s="30" t="s">
        <v>139</v>
      </c>
      <c r="K19" s="30" t="s">
        <v>173</v>
      </c>
      <c r="L19" s="30" t="s">
        <v>249</v>
      </c>
      <c r="M19" s="30"/>
      <c r="N19" s="126" t="s">
        <v>281</v>
      </c>
      <c r="O19" s="17"/>
      <c r="P19" s="16"/>
    </row>
    <row r="20" spans="1:16" ht="87">
      <c r="A20" s="1"/>
      <c r="B20" s="6"/>
      <c r="C20" s="30">
        <v>8</v>
      </c>
      <c r="D20" s="30" t="s">
        <v>291</v>
      </c>
      <c r="E20" s="127" t="s">
        <v>292</v>
      </c>
      <c r="F20" s="32">
        <v>10</v>
      </c>
      <c r="G20" s="33" t="s">
        <v>173</v>
      </c>
      <c r="H20" s="33" t="s">
        <v>95</v>
      </c>
      <c r="I20" s="30" t="s">
        <v>266</v>
      </c>
      <c r="J20" s="30" t="s">
        <v>139</v>
      </c>
      <c r="K20" s="30" t="s">
        <v>173</v>
      </c>
      <c r="L20" s="30" t="s">
        <v>249</v>
      </c>
      <c r="M20" s="30"/>
      <c r="N20" s="126" t="s">
        <v>288</v>
      </c>
      <c r="O20" s="17"/>
      <c r="P20" s="16"/>
    </row>
    <row r="21" spans="1:16">
      <c r="A21" s="1"/>
      <c r="B21" s="6"/>
      <c r="C21" s="30">
        <v>9</v>
      </c>
      <c r="D21" s="30" t="s">
        <v>293</v>
      </c>
      <c r="E21" s="127" t="s">
        <v>294</v>
      </c>
      <c r="F21" s="32">
        <v>10</v>
      </c>
      <c r="G21" s="33" t="s">
        <v>173</v>
      </c>
      <c r="H21" s="33" t="s">
        <v>95</v>
      </c>
      <c r="I21" s="30" t="s">
        <v>266</v>
      </c>
      <c r="J21" s="30" t="s">
        <v>139</v>
      </c>
      <c r="K21" s="30" t="s">
        <v>173</v>
      </c>
      <c r="L21" s="30" t="s">
        <v>249</v>
      </c>
      <c r="M21" s="30"/>
      <c r="N21" s="126" t="s">
        <v>281</v>
      </c>
      <c r="O21" s="17"/>
      <c r="P21" s="16"/>
    </row>
    <row r="22" spans="1:16">
      <c r="A22" s="1"/>
      <c r="B22" s="6"/>
      <c r="C22" s="30">
        <v>10</v>
      </c>
      <c r="D22" s="30" t="s">
        <v>295</v>
      </c>
      <c r="E22" s="127" t="s">
        <v>296</v>
      </c>
      <c r="F22" s="32">
        <v>10</v>
      </c>
      <c r="G22" s="33"/>
      <c r="H22" s="33" t="s">
        <v>95</v>
      </c>
      <c r="I22" s="30" t="s">
        <v>266</v>
      </c>
      <c r="J22" s="30" t="s">
        <v>139</v>
      </c>
      <c r="K22" s="30" t="s">
        <v>173</v>
      </c>
      <c r="L22" s="30" t="s">
        <v>249</v>
      </c>
      <c r="M22" s="30"/>
      <c r="N22" s="126" t="s">
        <v>281</v>
      </c>
      <c r="O22" s="17"/>
      <c r="P22" s="16"/>
    </row>
    <row r="23" spans="1:16">
      <c r="A23" s="1"/>
      <c r="B23" s="6"/>
      <c r="C23" s="30"/>
      <c r="D23" s="30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17"/>
      <c r="P23" s="16"/>
    </row>
    <row r="24" spans="1:16">
      <c r="A24" s="1"/>
      <c r="B24" s="6"/>
      <c r="C24" s="30"/>
      <c r="D24" s="30"/>
      <c r="E24" s="127"/>
      <c r="F24" s="32"/>
      <c r="G24" s="33"/>
      <c r="H24" s="33"/>
      <c r="I24" s="30"/>
      <c r="J24" s="30"/>
      <c r="K24" s="30"/>
      <c r="L24" s="30"/>
      <c r="M24" s="30"/>
      <c r="N24" s="31"/>
      <c r="O24" s="17"/>
      <c r="P24" s="16"/>
    </row>
    <row r="25" spans="1:16">
      <c r="A25" s="1"/>
      <c r="B25" s="6"/>
      <c r="C25" s="30"/>
      <c r="D25" s="30"/>
      <c r="E25" s="127"/>
      <c r="F25" s="32"/>
      <c r="G25" s="33"/>
      <c r="H25" s="33"/>
      <c r="I25" s="30"/>
      <c r="J25" s="30"/>
      <c r="K25" s="30"/>
      <c r="L25" s="30"/>
      <c r="M25" s="30"/>
      <c r="N25" s="31"/>
      <c r="O25" s="17"/>
      <c r="P25" s="16"/>
    </row>
    <row r="26" spans="1:16">
      <c r="A26" s="1"/>
      <c r="B26" s="6"/>
      <c r="C26" s="30"/>
      <c r="D26" s="30"/>
      <c r="E26" s="127"/>
      <c r="F26" s="32"/>
      <c r="G26" s="33"/>
      <c r="H26" s="33"/>
      <c r="I26" s="30"/>
      <c r="J26" s="30"/>
      <c r="K26" s="30"/>
      <c r="L26" s="30"/>
      <c r="M26" s="30"/>
      <c r="N26" s="31"/>
      <c r="O26" s="17"/>
      <c r="P26" s="16"/>
    </row>
    <row r="27" spans="1:16" ht="21">
      <c r="A27" s="1"/>
      <c r="B27" s="6"/>
      <c r="C27" s="36"/>
      <c r="D27" s="36"/>
      <c r="E27" s="37" t="s">
        <v>36</v>
      </c>
      <c r="F27" s="38">
        <f>SUM(F13:F26)</f>
        <v>100</v>
      </c>
      <c r="G27" s="16"/>
      <c r="H27" s="16"/>
      <c r="I27" s="16"/>
      <c r="J27" s="16"/>
      <c r="K27" s="16"/>
      <c r="L27" s="16"/>
      <c r="M27" s="16"/>
      <c r="N27" s="16"/>
      <c r="O27" s="17"/>
      <c r="P27" s="16"/>
    </row>
    <row r="28" spans="1:16" ht="15" thickBot="1">
      <c r="A28" s="1"/>
      <c r="B28" s="6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0"/>
      <c r="P28" s="1"/>
    </row>
    <row r="29" spans="1:16" ht="21.5" thickBot="1">
      <c r="A29" s="1"/>
      <c r="B29" s="6"/>
      <c r="C29" s="1"/>
      <c r="D29" s="182" t="s">
        <v>37</v>
      </c>
      <c r="E29" s="183"/>
      <c r="F29" s="183"/>
      <c r="G29" s="183"/>
      <c r="H29" s="183"/>
      <c r="I29" s="183"/>
      <c r="J29" s="183"/>
      <c r="K29" s="183"/>
      <c r="L29" s="184"/>
      <c r="M29" s="1"/>
      <c r="N29" s="1"/>
      <c r="O29" s="10"/>
      <c r="P29" s="1"/>
    </row>
    <row r="30" spans="1:16" ht="21">
      <c r="A30" s="1"/>
      <c r="B30" s="6"/>
      <c r="C30" s="1"/>
      <c r="D30" s="170" t="s">
        <v>97</v>
      </c>
      <c r="E30" s="171"/>
      <c r="F30" s="171"/>
      <c r="G30" s="171"/>
      <c r="H30" s="171"/>
      <c r="I30" s="171"/>
      <c r="J30" s="171"/>
      <c r="K30" s="171"/>
      <c r="L30" s="172"/>
      <c r="M30" s="1"/>
      <c r="N30" s="1"/>
      <c r="O30" s="10"/>
      <c r="P30" s="1"/>
    </row>
    <row r="31" spans="1:16" ht="21">
      <c r="A31" s="1"/>
      <c r="B31" s="6"/>
      <c r="C31" s="1"/>
      <c r="D31" s="170" t="s">
        <v>39</v>
      </c>
      <c r="E31" s="171"/>
      <c r="F31" s="171"/>
      <c r="G31" s="171"/>
      <c r="H31" s="171"/>
      <c r="I31" s="171"/>
      <c r="J31" s="171"/>
      <c r="K31" s="171"/>
      <c r="L31" s="172"/>
      <c r="M31" s="1"/>
      <c r="N31" s="1"/>
      <c r="O31" s="10"/>
      <c r="P31" s="1"/>
    </row>
    <row r="32" spans="1:16" ht="21">
      <c r="A32" s="1"/>
      <c r="B32" s="6"/>
      <c r="C32" s="1"/>
      <c r="D32" s="170" t="s">
        <v>40</v>
      </c>
      <c r="E32" s="171"/>
      <c r="F32" s="171"/>
      <c r="G32" s="171"/>
      <c r="H32" s="171"/>
      <c r="I32" s="171"/>
      <c r="J32" s="171"/>
      <c r="K32" s="171"/>
      <c r="L32" s="172"/>
      <c r="M32" s="13"/>
      <c r="N32" s="13"/>
      <c r="O32" s="39"/>
      <c r="P32" s="13"/>
    </row>
    <row r="33" spans="1:16" ht="21">
      <c r="A33" s="1"/>
      <c r="B33" s="6"/>
      <c r="C33" s="1"/>
      <c r="D33" s="170" t="s">
        <v>41</v>
      </c>
      <c r="E33" s="171"/>
      <c r="F33" s="171"/>
      <c r="G33" s="171"/>
      <c r="H33" s="171"/>
      <c r="I33" s="171"/>
      <c r="J33" s="171"/>
      <c r="K33" s="171"/>
      <c r="L33" s="172"/>
      <c r="M33" s="1"/>
      <c r="N33" s="1"/>
      <c r="O33" s="10"/>
      <c r="P33" s="1"/>
    </row>
    <row r="34" spans="1:16" ht="21">
      <c r="A34" s="1"/>
      <c r="B34" s="6"/>
      <c r="C34" s="1"/>
      <c r="D34" s="170" t="s">
        <v>42</v>
      </c>
      <c r="E34" s="171"/>
      <c r="F34" s="171"/>
      <c r="G34" s="171"/>
      <c r="H34" s="171"/>
      <c r="I34" s="171"/>
      <c r="J34" s="171"/>
      <c r="K34" s="171"/>
      <c r="L34" s="172"/>
      <c r="M34" s="1"/>
      <c r="N34" s="1"/>
      <c r="O34" s="10"/>
      <c r="P34" s="1"/>
    </row>
    <row r="35" spans="1:16" ht="21">
      <c r="A35" s="1"/>
      <c r="B35" s="6"/>
      <c r="C35" s="1"/>
      <c r="D35" s="170" t="s">
        <v>43</v>
      </c>
      <c r="E35" s="171"/>
      <c r="F35" s="171"/>
      <c r="G35" s="171"/>
      <c r="H35" s="171"/>
      <c r="I35" s="171"/>
      <c r="J35" s="171"/>
      <c r="K35" s="171"/>
      <c r="L35" s="172"/>
      <c r="M35" s="1"/>
      <c r="N35" s="1"/>
      <c r="O35" s="10"/>
      <c r="P35" s="1"/>
    </row>
    <row r="36" spans="1:16" ht="20">
      <c r="A36" s="1"/>
      <c r="B36" s="6"/>
      <c r="C36" s="1"/>
      <c r="D36" s="188" t="s">
        <v>44</v>
      </c>
      <c r="E36" s="171"/>
      <c r="F36" s="171"/>
      <c r="G36" s="171"/>
      <c r="H36" s="171"/>
      <c r="I36" s="171"/>
      <c r="J36" s="171"/>
      <c r="K36" s="171"/>
      <c r="L36" s="172"/>
      <c r="M36" s="1"/>
      <c r="N36" s="1"/>
      <c r="O36" s="10"/>
      <c r="P36" s="1"/>
    </row>
    <row r="37" spans="1:16" ht="21.5" thickBot="1">
      <c r="A37" s="1"/>
      <c r="B37" s="6"/>
      <c r="C37" s="1"/>
      <c r="D37" s="189" t="s">
        <v>45</v>
      </c>
      <c r="E37" s="190"/>
      <c r="F37" s="190"/>
      <c r="G37" s="190"/>
      <c r="H37" s="190"/>
      <c r="I37" s="190"/>
      <c r="J37" s="190"/>
      <c r="K37" s="190"/>
      <c r="L37" s="191"/>
      <c r="M37" s="1"/>
      <c r="N37" s="1"/>
      <c r="O37" s="10"/>
      <c r="P37" s="1"/>
    </row>
    <row r="38" spans="1:16">
      <c r="A38" s="1"/>
      <c r="B38" s="6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0"/>
      <c r="P38" s="1"/>
    </row>
    <row r="39" spans="1:16" ht="15" thickBot="1">
      <c r="A39" s="1"/>
      <c r="B39" s="40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2"/>
      <c r="P39" s="1"/>
    </row>
    <row r="40" spans="1:1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2" spans="1:16" ht="15" thickBo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>
      <c r="A43" s="1"/>
      <c r="B43" s="2"/>
      <c r="C43" s="3"/>
      <c r="D43" s="3"/>
      <c r="E43" s="3"/>
      <c r="F43" s="3"/>
      <c r="G43" s="3"/>
      <c r="H43" s="3"/>
      <c r="I43" s="3"/>
      <c r="J43" s="3"/>
      <c r="K43" s="4"/>
      <c r="L43" s="4"/>
      <c r="M43" s="3"/>
      <c r="N43" s="3"/>
      <c r="O43" s="5"/>
      <c r="P43" s="1"/>
    </row>
    <row r="44" spans="1:16" ht="34.5">
      <c r="A44" s="1"/>
      <c r="B44" s="6"/>
      <c r="C44" s="185" t="s">
        <v>0</v>
      </c>
      <c r="D44" s="185"/>
      <c r="E44" s="146" t="s">
        <v>272</v>
      </c>
      <c r="F44" s="8"/>
      <c r="G44" s="174"/>
      <c r="H44" s="174"/>
      <c r="I44" s="175"/>
      <c r="J44" s="175"/>
      <c r="K44" s="175"/>
      <c r="L44" s="175"/>
      <c r="M44" s="175"/>
      <c r="N44" s="9"/>
      <c r="O44" s="10"/>
      <c r="P44" s="1"/>
    </row>
    <row r="45" spans="1:16" ht="31">
      <c r="A45" s="1"/>
      <c r="B45" s="6"/>
      <c r="C45" s="186" t="s">
        <v>2</v>
      </c>
      <c r="D45" s="186"/>
      <c r="E45" s="147">
        <v>3</v>
      </c>
      <c r="F45" s="13"/>
      <c r="G45" s="175"/>
      <c r="H45" s="175"/>
      <c r="I45" s="175"/>
      <c r="J45" s="175"/>
      <c r="K45" s="175"/>
      <c r="L45" s="175"/>
      <c r="M45" s="175"/>
      <c r="N45" s="1"/>
      <c r="O45" s="10"/>
      <c r="P45" s="13"/>
    </row>
    <row r="46" spans="1:16" ht="31">
      <c r="A46" s="1"/>
      <c r="B46" s="6"/>
      <c r="C46" s="44" t="s">
        <v>3</v>
      </c>
      <c r="D46" s="46"/>
      <c r="E46" s="148" t="s">
        <v>77</v>
      </c>
      <c r="F46" s="13"/>
      <c r="G46" s="175"/>
      <c r="H46" s="175"/>
      <c r="I46" s="175"/>
      <c r="J46" s="175"/>
      <c r="K46" s="175"/>
      <c r="L46" s="175"/>
      <c r="M46" s="175"/>
      <c r="N46" s="1"/>
      <c r="O46" s="10"/>
      <c r="P46" s="13"/>
    </row>
    <row r="47" spans="1:16" ht="31">
      <c r="A47" s="1"/>
      <c r="B47" s="6"/>
      <c r="C47" s="187" t="s">
        <v>5</v>
      </c>
      <c r="D47" s="187"/>
      <c r="E47" s="149" t="s">
        <v>239</v>
      </c>
      <c r="F47" s="13"/>
      <c r="G47" s="175"/>
      <c r="H47" s="175"/>
      <c r="I47" s="175"/>
      <c r="J47" s="175"/>
      <c r="K47" s="175"/>
      <c r="L47" s="175"/>
      <c r="M47" s="175"/>
      <c r="N47" s="16"/>
      <c r="O47" s="17"/>
      <c r="P47" s="13"/>
    </row>
    <row r="48" spans="1:16" ht="31">
      <c r="A48" s="1"/>
      <c r="B48" s="6"/>
      <c r="C48" s="192" t="s">
        <v>7</v>
      </c>
      <c r="D48" s="192"/>
      <c r="E48" s="150" t="s">
        <v>242</v>
      </c>
      <c r="F48" s="13"/>
      <c r="G48" s="13"/>
      <c r="H48" s="13"/>
      <c r="I48" s="13"/>
      <c r="J48" s="16"/>
      <c r="K48" s="16"/>
      <c r="L48" s="16"/>
      <c r="M48" s="16"/>
      <c r="N48" s="16"/>
      <c r="O48" s="17"/>
      <c r="P48" s="13"/>
    </row>
    <row r="49" spans="1:16" ht="31">
      <c r="A49" s="1"/>
      <c r="B49" s="6"/>
      <c r="C49" s="193" t="s">
        <v>9</v>
      </c>
      <c r="D49" s="193"/>
      <c r="E49" s="151">
        <v>45824</v>
      </c>
      <c r="F49" s="20"/>
      <c r="G49" s="13"/>
      <c r="H49" s="13"/>
      <c r="I49" s="13"/>
      <c r="J49" s="16"/>
      <c r="K49" s="16"/>
      <c r="L49" s="16"/>
      <c r="M49" s="16"/>
      <c r="N49" s="16"/>
      <c r="O49" s="17"/>
      <c r="P49" s="16"/>
    </row>
    <row r="50" spans="1:16">
      <c r="A50" s="1"/>
      <c r="B50" s="6"/>
      <c r="C50" s="13"/>
      <c r="D50" s="13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7"/>
      <c r="P50" s="16"/>
    </row>
    <row r="51" spans="1:16" ht="21">
      <c r="A51" s="1"/>
      <c r="B51" s="6"/>
      <c r="C51" s="180"/>
      <c r="D51" s="180"/>
      <c r="E51" s="22"/>
      <c r="F51" s="21"/>
      <c r="G51" s="21"/>
      <c r="H51" s="200" t="s">
        <v>10</v>
      </c>
      <c r="I51" s="201"/>
      <c r="J51" s="22"/>
      <c r="K51" s="22"/>
      <c r="L51" s="200" t="s">
        <v>11</v>
      </c>
      <c r="M51" s="201"/>
      <c r="N51" s="23"/>
      <c r="O51" s="24"/>
      <c r="P51" s="16"/>
    </row>
    <row r="52" spans="1:16" ht="21">
      <c r="A52" s="1"/>
      <c r="B52" s="6"/>
      <c r="C52" s="50"/>
      <c r="D52" s="25" t="s">
        <v>12</v>
      </c>
      <c r="E52" s="26" t="s">
        <v>13</v>
      </c>
      <c r="F52" s="25" t="s">
        <v>14</v>
      </c>
      <c r="G52" s="25" t="s">
        <v>15</v>
      </c>
      <c r="H52" s="26" t="s">
        <v>16</v>
      </c>
      <c r="I52" s="26" t="s">
        <v>17</v>
      </c>
      <c r="J52" s="26" t="s">
        <v>18</v>
      </c>
      <c r="K52" s="26" t="s">
        <v>19</v>
      </c>
      <c r="L52" s="26" t="s">
        <v>20</v>
      </c>
      <c r="M52" s="26" t="s">
        <v>17</v>
      </c>
      <c r="N52" s="27" t="s">
        <v>21</v>
      </c>
      <c r="O52" s="24"/>
      <c r="P52" s="28"/>
    </row>
    <row r="53" spans="1:16" ht="58">
      <c r="A53" s="1"/>
      <c r="B53" s="6"/>
      <c r="C53" s="30">
        <v>1</v>
      </c>
      <c r="D53" s="30" t="s">
        <v>273</v>
      </c>
      <c r="E53" s="152" t="s">
        <v>274</v>
      </c>
      <c r="F53" s="32">
        <v>10</v>
      </c>
      <c r="G53" s="33" t="s">
        <v>57</v>
      </c>
      <c r="H53" s="153" t="s">
        <v>24</v>
      </c>
      <c r="I53" s="29">
        <v>43</v>
      </c>
      <c r="J53" s="30" t="s">
        <v>25</v>
      </c>
      <c r="K53" s="30" t="s">
        <v>173</v>
      </c>
      <c r="L53" s="30" t="s">
        <v>27</v>
      </c>
      <c r="M53" s="30" t="s">
        <v>141</v>
      </c>
      <c r="N53" s="126" t="s">
        <v>275</v>
      </c>
      <c r="O53" s="17"/>
      <c r="P53" s="16"/>
    </row>
    <row r="54" spans="1:16" ht="29">
      <c r="A54" s="1"/>
      <c r="B54" s="6"/>
      <c r="C54" s="30">
        <v>2</v>
      </c>
      <c r="D54" s="30" t="s">
        <v>276</v>
      </c>
      <c r="E54" s="127" t="s">
        <v>277</v>
      </c>
      <c r="F54" s="32">
        <v>10</v>
      </c>
      <c r="G54" s="33"/>
      <c r="H54" s="33" t="s">
        <v>24</v>
      </c>
      <c r="I54" s="30" t="s">
        <v>248</v>
      </c>
      <c r="J54" s="30" t="s">
        <v>139</v>
      </c>
      <c r="K54" s="30" t="s">
        <v>173</v>
      </c>
      <c r="L54" s="30" t="s">
        <v>249</v>
      </c>
      <c r="M54" s="30" t="s">
        <v>141</v>
      </c>
      <c r="N54" s="126" t="s">
        <v>278</v>
      </c>
      <c r="O54" s="17"/>
      <c r="P54" s="16"/>
    </row>
    <row r="55" spans="1:16">
      <c r="A55" s="1"/>
      <c r="B55" s="6"/>
      <c r="C55" s="30">
        <v>3</v>
      </c>
      <c r="D55" s="30" t="s">
        <v>279</v>
      </c>
      <c r="E55" s="154" t="s">
        <v>280</v>
      </c>
      <c r="F55" s="32">
        <v>10</v>
      </c>
      <c r="G55" s="33" t="s">
        <v>173</v>
      </c>
      <c r="H55" s="33" t="s">
        <v>24</v>
      </c>
      <c r="I55" s="30" t="s">
        <v>248</v>
      </c>
      <c r="J55" s="30" t="s">
        <v>139</v>
      </c>
      <c r="K55" s="30" t="s">
        <v>173</v>
      </c>
      <c r="L55" s="30" t="s">
        <v>249</v>
      </c>
      <c r="M55" s="30" t="s">
        <v>141</v>
      </c>
      <c r="N55" s="126" t="s">
        <v>281</v>
      </c>
      <c r="O55" s="17"/>
      <c r="P55" s="16"/>
    </row>
    <row r="56" spans="1:16" ht="43.5">
      <c r="A56" s="1"/>
      <c r="B56" s="6"/>
      <c r="C56" s="30">
        <v>4</v>
      </c>
      <c r="D56" s="30" t="s">
        <v>282</v>
      </c>
      <c r="E56" s="58" t="s">
        <v>297</v>
      </c>
      <c r="F56" s="32">
        <v>10</v>
      </c>
      <c r="G56" s="33" t="s">
        <v>57</v>
      </c>
      <c r="H56" s="33" t="s">
        <v>30</v>
      </c>
      <c r="I56" s="30">
        <v>4</v>
      </c>
      <c r="J56" s="30" t="s">
        <v>25</v>
      </c>
      <c r="K56" s="30" t="s">
        <v>173</v>
      </c>
      <c r="L56" s="30" t="s">
        <v>27</v>
      </c>
      <c r="M56" s="30" t="s">
        <v>141</v>
      </c>
      <c r="N56" s="126" t="s">
        <v>281</v>
      </c>
      <c r="O56" s="17"/>
      <c r="P56" s="16"/>
    </row>
    <row r="57" spans="1:16" ht="58">
      <c r="A57" s="1"/>
      <c r="B57" s="6"/>
      <c r="C57" s="30">
        <v>5</v>
      </c>
      <c r="D57" s="30" t="s">
        <v>284</v>
      </c>
      <c r="E57" s="127" t="s">
        <v>285</v>
      </c>
      <c r="F57" s="32">
        <v>10</v>
      </c>
      <c r="G57" s="33"/>
      <c r="H57" s="33" t="s">
        <v>30</v>
      </c>
      <c r="I57" s="30" t="s">
        <v>257</v>
      </c>
      <c r="J57" s="30" t="s">
        <v>139</v>
      </c>
      <c r="K57" s="30" t="s">
        <v>173</v>
      </c>
      <c r="L57" s="30" t="s">
        <v>249</v>
      </c>
      <c r="M57" s="30" t="s">
        <v>141</v>
      </c>
      <c r="N57" s="126" t="s">
        <v>281</v>
      </c>
      <c r="O57" s="17"/>
      <c r="P57" s="16"/>
    </row>
    <row r="58" spans="1:16" ht="29">
      <c r="A58" s="1"/>
      <c r="B58" s="6"/>
      <c r="C58" s="30">
        <v>6</v>
      </c>
      <c r="D58" s="30" t="s">
        <v>286</v>
      </c>
      <c r="E58" s="58" t="s">
        <v>298</v>
      </c>
      <c r="F58" s="32">
        <v>10</v>
      </c>
      <c r="G58" s="33" t="s">
        <v>57</v>
      </c>
      <c r="H58" s="33" t="s">
        <v>33</v>
      </c>
      <c r="I58" s="30">
        <v>14</v>
      </c>
      <c r="J58" s="30" t="s">
        <v>25</v>
      </c>
      <c r="K58" s="30"/>
      <c r="L58" s="30" t="s">
        <v>27</v>
      </c>
      <c r="M58" s="30" t="s">
        <v>141</v>
      </c>
      <c r="N58" s="126" t="s">
        <v>288</v>
      </c>
      <c r="O58" s="17"/>
      <c r="P58" s="16"/>
    </row>
    <row r="59" spans="1:16" ht="29">
      <c r="A59" s="1"/>
      <c r="B59" s="6"/>
      <c r="C59" s="30">
        <v>7</v>
      </c>
      <c r="D59" s="30" t="s">
        <v>289</v>
      </c>
      <c r="E59" s="127" t="s">
        <v>290</v>
      </c>
      <c r="F59" s="32">
        <v>10</v>
      </c>
      <c r="G59" s="33" t="s">
        <v>173</v>
      </c>
      <c r="H59" s="33" t="s">
        <v>33</v>
      </c>
      <c r="I59" s="30" t="s">
        <v>263</v>
      </c>
      <c r="J59" s="30" t="s">
        <v>139</v>
      </c>
      <c r="K59" s="30" t="s">
        <v>173</v>
      </c>
      <c r="L59" s="30" t="s">
        <v>249</v>
      </c>
      <c r="M59" s="30" t="s">
        <v>141</v>
      </c>
      <c r="N59" s="126" t="s">
        <v>281</v>
      </c>
      <c r="O59" s="17"/>
      <c r="P59" s="16"/>
    </row>
    <row r="60" spans="1:16" ht="87">
      <c r="A60" s="1"/>
      <c r="B60" s="6"/>
      <c r="C60" s="30">
        <v>8</v>
      </c>
      <c r="D60" s="30" t="s">
        <v>291</v>
      </c>
      <c r="E60" s="127" t="s">
        <v>292</v>
      </c>
      <c r="F60" s="32">
        <v>10</v>
      </c>
      <c r="G60" s="33" t="s">
        <v>173</v>
      </c>
      <c r="H60" s="33" t="s">
        <v>95</v>
      </c>
      <c r="I60" s="30" t="s">
        <v>266</v>
      </c>
      <c r="J60" s="30" t="s">
        <v>139</v>
      </c>
      <c r="K60" s="30" t="s">
        <v>173</v>
      </c>
      <c r="L60" s="30" t="s">
        <v>249</v>
      </c>
      <c r="M60" s="30" t="s">
        <v>141</v>
      </c>
      <c r="N60" s="126" t="s">
        <v>288</v>
      </c>
      <c r="O60" s="17"/>
      <c r="P60" s="16"/>
    </row>
    <row r="61" spans="1:16">
      <c r="A61" s="1"/>
      <c r="B61" s="6"/>
      <c r="C61" s="30">
        <v>9</v>
      </c>
      <c r="D61" s="30" t="s">
        <v>293</v>
      </c>
      <c r="E61" s="154" t="s">
        <v>294</v>
      </c>
      <c r="F61" s="32">
        <v>10</v>
      </c>
      <c r="G61" s="33" t="s">
        <v>173</v>
      </c>
      <c r="H61" s="33" t="s">
        <v>95</v>
      </c>
      <c r="I61" s="30" t="s">
        <v>266</v>
      </c>
      <c r="J61" s="30" t="s">
        <v>139</v>
      </c>
      <c r="K61" s="30" t="s">
        <v>173</v>
      </c>
      <c r="L61" s="30" t="s">
        <v>249</v>
      </c>
      <c r="M61" s="30" t="s">
        <v>141</v>
      </c>
      <c r="N61" s="126" t="s">
        <v>281</v>
      </c>
      <c r="O61" s="17"/>
      <c r="P61" s="16"/>
    </row>
    <row r="62" spans="1:16">
      <c r="A62" s="1"/>
      <c r="B62" s="6"/>
      <c r="C62" s="30">
        <v>10</v>
      </c>
      <c r="D62" s="30" t="s">
        <v>295</v>
      </c>
      <c r="E62" s="127" t="s">
        <v>296</v>
      </c>
      <c r="F62" s="32">
        <v>10</v>
      </c>
      <c r="G62" s="33"/>
      <c r="H62" s="33" t="s">
        <v>95</v>
      </c>
      <c r="I62" s="30" t="s">
        <v>266</v>
      </c>
      <c r="J62" s="30" t="s">
        <v>139</v>
      </c>
      <c r="K62" s="30" t="s">
        <v>173</v>
      </c>
      <c r="L62" s="30" t="s">
        <v>249</v>
      </c>
      <c r="M62" s="30" t="s">
        <v>141</v>
      </c>
      <c r="N62" s="126" t="s">
        <v>281</v>
      </c>
      <c r="O62" s="17"/>
      <c r="P62" s="16"/>
    </row>
    <row r="63" spans="1:16">
      <c r="A63" s="1"/>
      <c r="B63" s="6"/>
      <c r="C63" s="30"/>
      <c r="D63" s="30"/>
      <c r="E63" s="127"/>
      <c r="F63" s="32"/>
      <c r="G63" s="33"/>
      <c r="H63" s="33"/>
      <c r="I63" s="30"/>
      <c r="J63" s="30"/>
      <c r="K63" s="30"/>
      <c r="L63" s="30"/>
      <c r="M63" s="30"/>
      <c r="N63" s="31"/>
      <c r="O63" s="17"/>
      <c r="P63" s="16"/>
    </row>
    <row r="64" spans="1:16">
      <c r="A64" s="1"/>
      <c r="B64" s="6"/>
      <c r="C64" s="30"/>
      <c r="D64" s="30"/>
      <c r="E64" s="127"/>
      <c r="F64" s="32"/>
      <c r="G64" s="33"/>
      <c r="H64" s="33"/>
      <c r="I64" s="30"/>
      <c r="J64" s="30"/>
      <c r="K64" s="30"/>
      <c r="L64" s="30"/>
      <c r="M64" s="30"/>
      <c r="N64" s="31"/>
      <c r="O64" s="17"/>
      <c r="P64" s="16"/>
    </row>
    <row r="65" spans="1:16">
      <c r="A65" s="1"/>
      <c r="B65" s="6"/>
      <c r="C65" s="30"/>
      <c r="D65" s="30"/>
      <c r="E65" s="127"/>
      <c r="F65" s="32"/>
      <c r="G65" s="33"/>
      <c r="H65" s="33"/>
      <c r="I65" s="30"/>
      <c r="J65" s="30"/>
      <c r="K65" s="30"/>
      <c r="L65" s="30"/>
      <c r="M65" s="30"/>
      <c r="N65" s="31"/>
      <c r="O65" s="17"/>
      <c r="P65" s="16"/>
    </row>
    <row r="66" spans="1:16" ht="21">
      <c r="A66" s="1"/>
      <c r="B66" s="6"/>
      <c r="C66" s="36"/>
      <c r="D66" s="36"/>
      <c r="E66" s="37" t="s">
        <v>36</v>
      </c>
      <c r="F66" s="38">
        <f>SUM(F53:F65)</f>
        <v>100</v>
      </c>
      <c r="G66" s="16"/>
      <c r="H66" s="16"/>
      <c r="I66" s="16"/>
      <c r="J66" s="16"/>
      <c r="K66" s="16"/>
      <c r="L66" s="16"/>
      <c r="M66" s="16"/>
      <c r="N66" s="16"/>
      <c r="O66" s="17"/>
      <c r="P66" s="16"/>
    </row>
    <row r="67" spans="1:16">
      <c r="A67" s="1"/>
      <c r="B67" s="6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0"/>
      <c r="P67" s="1"/>
    </row>
    <row r="68" spans="1:16">
      <c r="A68" s="1"/>
      <c r="B68" s="6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0"/>
      <c r="P68" s="1"/>
    </row>
    <row r="69" spans="1:16" ht="21">
      <c r="A69" s="1"/>
      <c r="B69" s="6"/>
      <c r="C69" s="1"/>
      <c r="D69" s="231" t="s">
        <v>97</v>
      </c>
      <c r="E69" s="232"/>
      <c r="F69" s="232"/>
      <c r="G69" s="232"/>
      <c r="H69" s="232"/>
      <c r="I69" s="232"/>
      <c r="J69" s="232"/>
      <c r="K69" s="232"/>
      <c r="L69" s="233"/>
      <c r="M69" s="1"/>
      <c r="N69" s="1"/>
      <c r="O69" s="10"/>
      <c r="P69" s="1"/>
    </row>
    <row r="70" spans="1:16" ht="21">
      <c r="A70" s="1"/>
      <c r="B70" s="6"/>
      <c r="C70" s="1"/>
      <c r="D70" s="223" t="s">
        <v>39</v>
      </c>
      <c r="E70" s="171"/>
      <c r="F70" s="171"/>
      <c r="G70" s="171"/>
      <c r="H70" s="171"/>
      <c r="I70" s="171"/>
      <c r="J70" s="171"/>
      <c r="K70" s="171"/>
      <c r="L70" s="224"/>
      <c r="M70" s="1"/>
      <c r="N70" s="1"/>
      <c r="O70" s="10"/>
      <c r="P70" s="1"/>
    </row>
    <row r="71" spans="1:16" ht="21">
      <c r="A71" s="1"/>
      <c r="B71" s="6"/>
      <c r="C71" s="1"/>
      <c r="D71" s="223" t="s">
        <v>40</v>
      </c>
      <c r="E71" s="171"/>
      <c r="F71" s="171"/>
      <c r="G71" s="171"/>
      <c r="H71" s="171"/>
      <c r="I71" s="171"/>
      <c r="J71" s="171"/>
      <c r="K71" s="171"/>
      <c r="L71" s="224"/>
      <c r="M71" s="13"/>
      <c r="N71" s="13"/>
      <c r="O71" s="39"/>
      <c r="P71" s="13"/>
    </row>
    <row r="72" spans="1:16" ht="21">
      <c r="A72" s="1"/>
      <c r="B72" s="6"/>
      <c r="C72" s="1"/>
      <c r="D72" s="223" t="s">
        <v>41</v>
      </c>
      <c r="E72" s="171"/>
      <c r="F72" s="171"/>
      <c r="G72" s="171"/>
      <c r="H72" s="171"/>
      <c r="I72" s="171"/>
      <c r="J72" s="171"/>
      <c r="K72" s="171"/>
      <c r="L72" s="224"/>
      <c r="M72" s="1"/>
      <c r="N72" s="1"/>
      <c r="O72" s="10"/>
      <c r="P72" s="1"/>
    </row>
    <row r="73" spans="1:16" ht="21">
      <c r="A73" s="1"/>
      <c r="B73" s="6"/>
      <c r="C73" s="1"/>
      <c r="D73" s="223" t="s">
        <v>42</v>
      </c>
      <c r="E73" s="171"/>
      <c r="F73" s="171"/>
      <c r="G73" s="171"/>
      <c r="H73" s="171"/>
      <c r="I73" s="171"/>
      <c r="J73" s="171"/>
      <c r="K73" s="171"/>
      <c r="L73" s="224"/>
      <c r="M73" s="1"/>
      <c r="N73" s="1"/>
      <c r="O73" s="10"/>
      <c r="P73" s="1"/>
    </row>
    <row r="74" spans="1:16" ht="21">
      <c r="A74" s="1"/>
      <c r="B74" s="6"/>
      <c r="C74" s="1"/>
      <c r="D74" s="223" t="s">
        <v>43</v>
      </c>
      <c r="E74" s="171"/>
      <c r="F74" s="171"/>
      <c r="G74" s="171"/>
      <c r="H74" s="171"/>
      <c r="I74" s="171"/>
      <c r="J74" s="171"/>
      <c r="K74" s="171"/>
      <c r="L74" s="224"/>
      <c r="M74" s="1"/>
      <c r="N74" s="1"/>
      <c r="O74" s="10"/>
      <c r="P74" s="1"/>
    </row>
    <row r="75" spans="1:16" ht="20">
      <c r="A75" s="1"/>
      <c r="B75" s="6"/>
      <c r="C75" s="1"/>
      <c r="D75" s="225" t="s">
        <v>44</v>
      </c>
      <c r="E75" s="171"/>
      <c r="F75" s="171"/>
      <c r="G75" s="171"/>
      <c r="H75" s="171"/>
      <c r="I75" s="171"/>
      <c r="J75" s="171"/>
      <c r="K75" s="171"/>
      <c r="L75" s="224"/>
      <c r="M75" s="1"/>
      <c r="N75" s="1"/>
      <c r="O75" s="10"/>
      <c r="P75" s="1"/>
    </row>
    <row r="76" spans="1:16" ht="21">
      <c r="A76" s="1"/>
      <c r="B76" s="6"/>
      <c r="C76" s="1"/>
      <c r="D76" s="220" t="s">
        <v>45</v>
      </c>
      <c r="E76" s="221"/>
      <c r="F76" s="221"/>
      <c r="G76" s="221"/>
      <c r="H76" s="221"/>
      <c r="I76" s="221"/>
      <c r="J76" s="221"/>
      <c r="K76" s="221"/>
      <c r="L76" s="222"/>
      <c r="M76" s="1"/>
      <c r="N76" s="1"/>
      <c r="O76" s="10"/>
      <c r="P76" s="1"/>
    </row>
    <row r="77" spans="1:16">
      <c r="A77" s="1"/>
      <c r="B77" s="6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0"/>
      <c r="P77" s="1"/>
    </row>
    <row r="78" spans="1:16" ht="15" thickBot="1">
      <c r="A78" s="1"/>
      <c r="B78" s="40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2"/>
      <c r="P78" s="1"/>
    </row>
    <row r="79" spans="1:1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1" spans="1:1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>
      <c r="A82" s="1"/>
      <c r="B82" s="156"/>
      <c r="C82" s="157"/>
      <c r="D82" s="157"/>
      <c r="E82" s="157"/>
      <c r="F82" s="157"/>
      <c r="G82" s="157"/>
      <c r="H82" s="157"/>
      <c r="I82" s="157"/>
      <c r="J82" s="157"/>
      <c r="K82" s="158"/>
      <c r="L82" s="158"/>
      <c r="M82" s="157"/>
      <c r="N82" s="157"/>
      <c r="O82" s="159"/>
      <c r="P82" s="1"/>
    </row>
    <row r="83" spans="1:16" ht="34.5">
      <c r="A83" s="1"/>
      <c r="B83" s="160"/>
      <c r="C83" s="194" t="s">
        <v>0</v>
      </c>
      <c r="D83" s="194"/>
      <c r="E83" s="51" t="s">
        <v>272</v>
      </c>
      <c r="F83" s="8"/>
      <c r="G83" s="195"/>
      <c r="H83" s="195"/>
      <c r="I83" s="175"/>
      <c r="J83" s="175"/>
      <c r="K83" s="175"/>
      <c r="L83" s="175"/>
      <c r="M83" s="175"/>
      <c r="N83" s="9"/>
      <c r="O83" s="161"/>
      <c r="P83" s="1"/>
    </row>
    <row r="84" spans="1:16" ht="31">
      <c r="A84" s="1"/>
      <c r="B84" s="160"/>
      <c r="C84" s="196" t="s">
        <v>2</v>
      </c>
      <c r="D84" s="196"/>
      <c r="E84" s="53">
        <v>3</v>
      </c>
      <c r="F84" s="13"/>
      <c r="G84" s="175"/>
      <c r="H84" s="175"/>
      <c r="I84" s="175"/>
      <c r="J84" s="175"/>
      <c r="K84" s="175"/>
      <c r="L84" s="175"/>
      <c r="M84" s="175"/>
      <c r="N84" s="1"/>
      <c r="O84" s="161"/>
      <c r="P84" s="13"/>
    </row>
    <row r="85" spans="1:16" ht="31">
      <c r="A85" s="1"/>
      <c r="B85" s="160"/>
      <c r="C85" s="52" t="s">
        <v>3</v>
      </c>
      <c r="D85" s="54"/>
      <c r="E85" s="53" t="s">
        <v>47</v>
      </c>
      <c r="F85" s="13"/>
      <c r="G85" s="175"/>
      <c r="H85" s="175"/>
      <c r="I85" s="175"/>
      <c r="J85" s="175"/>
      <c r="K85" s="175"/>
      <c r="L85" s="175"/>
      <c r="M85" s="175"/>
      <c r="N85" s="1"/>
      <c r="O85" s="161"/>
      <c r="P85" s="13"/>
    </row>
    <row r="86" spans="1:16" ht="31">
      <c r="A86" s="1"/>
      <c r="B86" s="160"/>
      <c r="C86" s="197" t="s">
        <v>5</v>
      </c>
      <c r="D86" s="197"/>
      <c r="E86" s="55" t="s">
        <v>239</v>
      </c>
      <c r="F86" s="13"/>
      <c r="G86" s="175"/>
      <c r="H86" s="175"/>
      <c r="I86" s="175"/>
      <c r="J86" s="175"/>
      <c r="K86" s="175"/>
      <c r="L86" s="175"/>
      <c r="M86" s="175"/>
      <c r="N86" s="16"/>
      <c r="O86" s="162"/>
      <c r="P86" s="13"/>
    </row>
    <row r="87" spans="1:16" ht="31">
      <c r="A87" s="1"/>
      <c r="B87" s="160"/>
      <c r="C87" s="198" t="s">
        <v>7</v>
      </c>
      <c r="D87" s="198"/>
      <c r="E87" s="56" t="s">
        <v>242</v>
      </c>
      <c r="F87" s="13"/>
      <c r="G87" s="13"/>
      <c r="H87" s="13"/>
      <c r="I87" s="13"/>
      <c r="J87" s="16"/>
      <c r="K87" s="16"/>
      <c r="L87" s="16"/>
      <c r="M87" s="16"/>
      <c r="N87" s="16"/>
      <c r="O87" s="162"/>
      <c r="P87" s="13"/>
    </row>
    <row r="88" spans="1:16" ht="31">
      <c r="A88" s="1"/>
      <c r="B88" s="160"/>
      <c r="C88" s="199" t="s">
        <v>9</v>
      </c>
      <c r="D88" s="199"/>
      <c r="E88" s="57">
        <v>45824</v>
      </c>
      <c r="F88" s="20"/>
      <c r="G88" s="13"/>
      <c r="H88" s="13"/>
      <c r="I88" s="13"/>
      <c r="J88" s="16"/>
      <c r="K88" s="16"/>
      <c r="L88" s="16"/>
      <c r="M88" s="16"/>
      <c r="N88" s="16"/>
      <c r="O88" s="162"/>
      <c r="P88" s="16"/>
    </row>
    <row r="89" spans="1:16">
      <c r="A89" s="1"/>
      <c r="B89" s="160"/>
      <c r="C89" s="13"/>
      <c r="D89" s="13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2"/>
      <c r="P89" s="16"/>
    </row>
    <row r="90" spans="1:16" ht="21">
      <c r="A90" s="1"/>
      <c r="B90" s="160"/>
      <c r="C90" s="180"/>
      <c r="D90" s="180"/>
      <c r="E90" s="22"/>
      <c r="F90" s="21"/>
      <c r="G90" s="21"/>
      <c r="H90" s="200" t="s">
        <v>10</v>
      </c>
      <c r="I90" s="201"/>
      <c r="J90" s="22"/>
      <c r="K90" s="22"/>
      <c r="L90" s="200" t="s">
        <v>11</v>
      </c>
      <c r="M90" s="201"/>
      <c r="N90" s="23"/>
      <c r="O90" s="163"/>
      <c r="P90" s="16"/>
    </row>
    <row r="91" spans="1:16" ht="21">
      <c r="A91" s="1"/>
      <c r="B91" s="160"/>
      <c r="C91" s="50"/>
      <c r="D91" s="25" t="s">
        <v>12</v>
      </c>
      <c r="E91" s="26" t="s">
        <v>13</v>
      </c>
      <c r="F91" s="25" t="s">
        <v>14</v>
      </c>
      <c r="G91" s="25" t="s">
        <v>15</v>
      </c>
      <c r="H91" s="26" t="s">
        <v>16</v>
      </c>
      <c r="I91" s="26" t="s">
        <v>17</v>
      </c>
      <c r="J91" s="26" t="s">
        <v>18</v>
      </c>
      <c r="K91" s="26" t="s">
        <v>19</v>
      </c>
      <c r="L91" s="26" t="s">
        <v>20</v>
      </c>
      <c r="M91" s="26" t="s">
        <v>17</v>
      </c>
      <c r="N91" s="27" t="s">
        <v>21</v>
      </c>
      <c r="O91" s="163"/>
      <c r="P91" s="28"/>
    </row>
    <row r="92" spans="1:16">
      <c r="A92" s="1"/>
      <c r="B92" s="160"/>
      <c r="C92" s="30">
        <v>1</v>
      </c>
      <c r="D92" s="30" t="s">
        <v>273</v>
      </c>
      <c r="E92" s="152" t="s">
        <v>215</v>
      </c>
      <c r="F92" s="32">
        <v>10</v>
      </c>
      <c r="G92" s="33" t="s">
        <v>57</v>
      </c>
      <c r="H92" s="153" t="s">
        <v>24</v>
      </c>
      <c r="I92" s="29">
        <v>46</v>
      </c>
      <c r="J92" s="30" t="s">
        <v>25</v>
      </c>
      <c r="K92" s="30" t="s">
        <v>173</v>
      </c>
      <c r="L92" s="30" t="s">
        <v>27</v>
      </c>
      <c r="M92" s="30" t="s">
        <v>141</v>
      </c>
      <c r="N92" s="126" t="s">
        <v>275</v>
      </c>
      <c r="O92" s="162"/>
      <c r="P92" s="16"/>
    </row>
    <row r="93" spans="1:16" ht="29">
      <c r="A93" s="1"/>
      <c r="B93" s="160"/>
      <c r="C93" s="30">
        <v>2</v>
      </c>
      <c r="D93" s="30" t="s">
        <v>276</v>
      </c>
      <c r="E93" s="127" t="s">
        <v>277</v>
      </c>
      <c r="F93" s="32">
        <v>10</v>
      </c>
      <c r="G93" s="33"/>
      <c r="H93" s="33" t="s">
        <v>24</v>
      </c>
      <c r="I93" s="30" t="s">
        <v>248</v>
      </c>
      <c r="J93" s="30" t="s">
        <v>139</v>
      </c>
      <c r="K93" s="30" t="s">
        <v>173</v>
      </c>
      <c r="L93" s="30" t="s">
        <v>249</v>
      </c>
      <c r="M93" s="30" t="s">
        <v>141</v>
      </c>
      <c r="N93" s="126" t="s">
        <v>278</v>
      </c>
      <c r="O93" s="162"/>
      <c r="P93" s="16"/>
    </row>
    <row r="94" spans="1:16">
      <c r="A94" s="1"/>
      <c r="B94" s="160"/>
      <c r="C94" s="30">
        <v>3</v>
      </c>
      <c r="D94" s="30" t="s">
        <v>279</v>
      </c>
      <c r="E94" s="154" t="s">
        <v>280</v>
      </c>
      <c r="F94" s="32">
        <v>10</v>
      </c>
      <c r="G94" s="33" t="s">
        <v>173</v>
      </c>
      <c r="H94" s="33" t="s">
        <v>24</v>
      </c>
      <c r="I94" s="30" t="s">
        <v>248</v>
      </c>
      <c r="J94" s="30" t="s">
        <v>139</v>
      </c>
      <c r="K94" s="30" t="s">
        <v>173</v>
      </c>
      <c r="L94" s="30" t="s">
        <v>249</v>
      </c>
      <c r="M94" s="30" t="s">
        <v>141</v>
      </c>
      <c r="N94" s="126" t="s">
        <v>281</v>
      </c>
      <c r="O94" s="162"/>
      <c r="P94" s="16"/>
    </row>
    <row r="95" spans="1:16">
      <c r="A95" s="1"/>
      <c r="B95" s="160"/>
      <c r="C95" s="30">
        <v>4</v>
      </c>
      <c r="D95" s="30" t="s">
        <v>282</v>
      </c>
      <c r="E95" s="58" t="s">
        <v>223</v>
      </c>
      <c r="F95" s="32">
        <v>10</v>
      </c>
      <c r="G95" s="33" t="s">
        <v>57</v>
      </c>
      <c r="H95" s="33" t="s">
        <v>30</v>
      </c>
      <c r="I95" s="30">
        <v>5</v>
      </c>
      <c r="J95" s="30" t="s">
        <v>25</v>
      </c>
      <c r="K95" s="30" t="s">
        <v>173</v>
      </c>
      <c r="L95" s="30" t="s">
        <v>27</v>
      </c>
      <c r="M95" s="30" t="s">
        <v>141</v>
      </c>
      <c r="N95" s="126" t="s">
        <v>281</v>
      </c>
      <c r="O95" s="162"/>
      <c r="P95" s="16"/>
    </row>
    <row r="96" spans="1:16" ht="58">
      <c r="A96" s="1"/>
      <c r="B96" s="160"/>
      <c r="C96" s="30">
        <v>5</v>
      </c>
      <c r="D96" s="30" t="s">
        <v>284</v>
      </c>
      <c r="E96" s="127" t="s">
        <v>285</v>
      </c>
      <c r="F96" s="32">
        <v>10</v>
      </c>
      <c r="G96" s="33"/>
      <c r="H96" s="33" t="s">
        <v>30</v>
      </c>
      <c r="I96" s="30" t="s">
        <v>257</v>
      </c>
      <c r="J96" s="30" t="s">
        <v>139</v>
      </c>
      <c r="K96" s="30" t="s">
        <v>173</v>
      </c>
      <c r="L96" s="30" t="s">
        <v>249</v>
      </c>
      <c r="M96" s="30" t="s">
        <v>141</v>
      </c>
      <c r="N96" s="126" t="s">
        <v>281</v>
      </c>
      <c r="O96" s="162"/>
      <c r="P96" s="16"/>
    </row>
    <row r="97" spans="1:16">
      <c r="A97" s="1"/>
      <c r="B97" s="160"/>
      <c r="C97" s="30">
        <v>6</v>
      </c>
      <c r="D97" s="30" t="s">
        <v>286</v>
      </c>
      <c r="E97" s="58" t="s">
        <v>299</v>
      </c>
      <c r="F97" s="32">
        <v>10</v>
      </c>
      <c r="G97" s="33" t="s">
        <v>57</v>
      </c>
      <c r="H97" s="33" t="s">
        <v>33</v>
      </c>
      <c r="I97" s="30">
        <v>14</v>
      </c>
      <c r="J97" s="30" t="s">
        <v>25</v>
      </c>
      <c r="K97" s="30"/>
      <c r="L97" s="30" t="s">
        <v>27</v>
      </c>
      <c r="M97" s="30" t="s">
        <v>141</v>
      </c>
      <c r="N97" s="126" t="s">
        <v>288</v>
      </c>
      <c r="O97" s="162"/>
      <c r="P97" s="16"/>
    </row>
    <row r="98" spans="1:16" ht="29">
      <c r="A98" s="1"/>
      <c r="B98" s="160"/>
      <c r="C98" s="30">
        <v>7</v>
      </c>
      <c r="D98" s="30" t="s">
        <v>289</v>
      </c>
      <c r="E98" s="127" t="s">
        <v>290</v>
      </c>
      <c r="F98" s="32">
        <v>10</v>
      </c>
      <c r="G98" s="33" t="s">
        <v>173</v>
      </c>
      <c r="H98" s="33" t="s">
        <v>33</v>
      </c>
      <c r="I98" s="30" t="s">
        <v>263</v>
      </c>
      <c r="J98" s="30" t="s">
        <v>139</v>
      </c>
      <c r="K98" s="30" t="s">
        <v>173</v>
      </c>
      <c r="L98" s="30" t="s">
        <v>249</v>
      </c>
      <c r="M98" s="30" t="s">
        <v>141</v>
      </c>
      <c r="N98" s="126" t="s">
        <v>281</v>
      </c>
      <c r="O98" s="162"/>
      <c r="P98" s="16"/>
    </row>
    <row r="99" spans="1:16" ht="87">
      <c r="A99" s="1"/>
      <c r="B99" s="160"/>
      <c r="C99" s="30">
        <v>8</v>
      </c>
      <c r="D99" s="30" t="s">
        <v>291</v>
      </c>
      <c r="E99" s="127" t="s">
        <v>292</v>
      </c>
      <c r="F99" s="32">
        <v>10</v>
      </c>
      <c r="G99" s="33" t="s">
        <v>173</v>
      </c>
      <c r="H99" s="33" t="s">
        <v>95</v>
      </c>
      <c r="I99" s="30" t="s">
        <v>266</v>
      </c>
      <c r="J99" s="30" t="s">
        <v>139</v>
      </c>
      <c r="K99" s="30" t="s">
        <v>173</v>
      </c>
      <c r="L99" s="30" t="s">
        <v>249</v>
      </c>
      <c r="M99" s="30" t="s">
        <v>141</v>
      </c>
      <c r="N99" s="126" t="s">
        <v>288</v>
      </c>
      <c r="O99" s="162"/>
      <c r="P99" s="16"/>
    </row>
    <row r="100" spans="1:16">
      <c r="A100" s="1"/>
      <c r="B100" s="160"/>
      <c r="C100" s="30">
        <v>9</v>
      </c>
      <c r="D100" s="30" t="s">
        <v>293</v>
      </c>
      <c r="E100" s="154" t="s">
        <v>294</v>
      </c>
      <c r="F100" s="32">
        <v>10</v>
      </c>
      <c r="G100" s="33" t="s">
        <v>173</v>
      </c>
      <c r="H100" s="33" t="s">
        <v>95</v>
      </c>
      <c r="I100" s="30" t="s">
        <v>266</v>
      </c>
      <c r="J100" s="30" t="s">
        <v>139</v>
      </c>
      <c r="K100" s="30" t="s">
        <v>173</v>
      </c>
      <c r="L100" s="30" t="s">
        <v>249</v>
      </c>
      <c r="M100" s="30" t="s">
        <v>141</v>
      </c>
      <c r="N100" s="126" t="s">
        <v>281</v>
      </c>
      <c r="O100" s="162"/>
      <c r="P100" s="16"/>
    </row>
    <row r="101" spans="1:16">
      <c r="A101" s="1"/>
      <c r="B101" s="160"/>
      <c r="C101" s="30">
        <v>10</v>
      </c>
      <c r="D101" s="30" t="s">
        <v>295</v>
      </c>
      <c r="E101" s="127" t="s">
        <v>296</v>
      </c>
      <c r="F101" s="32">
        <v>10</v>
      </c>
      <c r="G101" s="33"/>
      <c r="H101" s="33" t="s">
        <v>95</v>
      </c>
      <c r="I101" s="30" t="s">
        <v>266</v>
      </c>
      <c r="J101" s="30" t="s">
        <v>139</v>
      </c>
      <c r="K101" s="30" t="s">
        <v>173</v>
      </c>
      <c r="L101" s="30" t="s">
        <v>249</v>
      </c>
      <c r="M101" s="30" t="s">
        <v>141</v>
      </c>
      <c r="N101" s="126" t="s">
        <v>281</v>
      </c>
      <c r="O101" s="162"/>
      <c r="P101" s="16"/>
    </row>
    <row r="102" spans="1:16">
      <c r="A102" s="1"/>
      <c r="B102" s="160"/>
      <c r="C102" s="30"/>
      <c r="D102" s="30"/>
      <c r="E102" s="31"/>
      <c r="F102" s="32"/>
      <c r="G102" s="33"/>
      <c r="H102" s="33"/>
      <c r="I102" s="30"/>
      <c r="J102" s="30"/>
      <c r="K102" s="30"/>
      <c r="L102" s="30"/>
      <c r="M102" s="30"/>
      <c r="N102" s="31"/>
      <c r="O102" s="162"/>
      <c r="P102" s="16"/>
    </row>
    <row r="103" spans="1:16">
      <c r="A103" s="1"/>
      <c r="B103" s="160"/>
      <c r="C103" s="30"/>
      <c r="D103" s="30"/>
      <c r="E103" s="31"/>
      <c r="F103" s="32"/>
      <c r="G103" s="33"/>
      <c r="H103" s="33"/>
      <c r="I103" s="30"/>
      <c r="J103" s="30"/>
      <c r="K103" s="30"/>
      <c r="L103" s="30"/>
      <c r="M103" s="30"/>
      <c r="N103" s="31"/>
      <c r="O103" s="162"/>
      <c r="P103" s="16"/>
    </row>
    <row r="104" spans="1:16" ht="21">
      <c r="A104" s="1"/>
      <c r="B104" s="160"/>
      <c r="C104" s="36"/>
      <c r="D104" s="36"/>
      <c r="E104" s="37" t="s">
        <v>36</v>
      </c>
      <c r="F104" s="38">
        <f>SUM(F92:F103)</f>
        <v>100</v>
      </c>
      <c r="G104" s="16"/>
      <c r="H104" s="16"/>
      <c r="I104" s="16"/>
      <c r="J104" s="16"/>
      <c r="K104" s="16"/>
      <c r="L104" s="16"/>
      <c r="M104" s="16"/>
      <c r="N104" s="16"/>
      <c r="O104" s="162"/>
      <c r="P104" s="16"/>
    </row>
    <row r="105" spans="1:16">
      <c r="A105" s="1"/>
      <c r="B105" s="160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61"/>
      <c r="P105" s="1"/>
    </row>
    <row r="106" spans="1:16">
      <c r="A106" s="1"/>
      <c r="B106" s="160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61"/>
      <c r="P106" s="1"/>
    </row>
    <row r="107" spans="1:16">
      <c r="A107" s="1"/>
      <c r="B107" s="16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65"/>
      <c r="P107" s="1"/>
    </row>
    <row r="108" spans="1:16" ht="21">
      <c r="A108" s="1"/>
      <c r="B108" s="160"/>
      <c r="C108" s="1"/>
      <c r="D108" s="231" t="s">
        <v>39</v>
      </c>
      <c r="E108" s="232"/>
      <c r="F108" s="232"/>
      <c r="G108" s="232"/>
      <c r="H108" s="232"/>
      <c r="I108" s="232"/>
      <c r="J108" s="232"/>
      <c r="K108" s="232"/>
      <c r="L108" s="232"/>
      <c r="M108" s="159"/>
      <c r="N108" s="1"/>
      <c r="O108" s="161"/>
      <c r="P108" s="1"/>
    </row>
    <row r="109" spans="1:16" ht="21">
      <c r="A109" s="1"/>
      <c r="B109" s="160"/>
      <c r="C109" s="1"/>
      <c r="D109" s="223" t="s">
        <v>40</v>
      </c>
      <c r="E109" s="171"/>
      <c r="F109" s="171"/>
      <c r="G109" s="171"/>
      <c r="H109" s="171"/>
      <c r="I109" s="171"/>
      <c r="J109" s="171"/>
      <c r="K109" s="171"/>
      <c r="L109" s="171"/>
      <c r="M109" s="139"/>
      <c r="N109" s="13"/>
      <c r="O109" s="139"/>
      <c r="P109" s="13"/>
    </row>
    <row r="110" spans="1:16" ht="21">
      <c r="A110" s="1"/>
      <c r="B110" s="160"/>
      <c r="C110" s="1"/>
      <c r="D110" s="223" t="s">
        <v>41</v>
      </c>
      <c r="E110" s="171"/>
      <c r="F110" s="171"/>
      <c r="G110" s="171"/>
      <c r="H110" s="171"/>
      <c r="I110" s="171"/>
      <c r="J110" s="171"/>
      <c r="K110" s="171"/>
      <c r="L110" s="171"/>
      <c r="M110" s="161"/>
      <c r="N110" s="1"/>
      <c r="O110" s="161"/>
      <c r="P110" s="1"/>
    </row>
    <row r="111" spans="1:16" ht="21">
      <c r="A111" s="1"/>
      <c r="B111" s="160"/>
      <c r="C111" s="1"/>
      <c r="D111" s="223" t="s">
        <v>42</v>
      </c>
      <c r="E111" s="171"/>
      <c r="F111" s="171"/>
      <c r="G111" s="171"/>
      <c r="H111" s="171"/>
      <c r="I111" s="171"/>
      <c r="J111" s="171"/>
      <c r="K111" s="171"/>
      <c r="L111" s="171"/>
      <c r="M111" s="161"/>
      <c r="N111" s="1"/>
      <c r="O111" s="161"/>
      <c r="P111" s="1"/>
    </row>
    <row r="112" spans="1:16" ht="21">
      <c r="A112" s="1"/>
      <c r="B112" s="160"/>
      <c r="C112" s="1"/>
      <c r="D112" s="223" t="s">
        <v>43</v>
      </c>
      <c r="E112" s="171"/>
      <c r="F112" s="171"/>
      <c r="G112" s="171"/>
      <c r="H112" s="171"/>
      <c r="I112" s="171"/>
      <c r="J112" s="171"/>
      <c r="K112" s="171"/>
      <c r="L112" s="171"/>
      <c r="M112" s="161"/>
      <c r="N112" s="1"/>
      <c r="O112" s="161"/>
      <c r="P112" s="1"/>
    </row>
    <row r="113" spans="1:16" ht="20">
      <c r="A113" s="1"/>
      <c r="B113" s="160"/>
      <c r="C113" s="1"/>
      <c r="D113" s="225" t="s">
        <v>44</v>
      </c>
      <c r="E113" s="171"/>
      <c r="F113" s="171"/>
      <c r="G113" s="171"/>
      <c r="H113" s="171"/>
      <c r="I113" s="171"/>
      <c r="J113" s="171"/>
      <c r="K113" s="171"/>
      <c r="L113" s="171"/>
      <c r="M113" s="161"/>
      <c r="N113" s="1"/>
      <c r="O113" s="161"/>
      <c r="P113" s="1"/>
    </row>
    <row r="114" spans="1:16" ht="21">
      <c r="A114" s="1"/>
      <c r="B114" s="160"/>
      <c r="C114" s="1"/>
      <c r="D114" s="220" t="s">
        <v>45</v>
      </c>
      <c r="E114" s="221"/>
      <c r="F114" s="221"/>
      <c r="G114" s="221"/>
      <c r="H114" s="221"/>
      <c r="I114" s="221"/>
      <c r="J114" s="221"/>
      <c r="K114" s="221"/>
      <c r="L114" s="221"/>
      <c r="M114" s="169"/>
      <c r="N114" s="1"/>
      <c r="O114" s="161"/>
      <c r="P114" s="1"/>
    </row>
    <row r="115" spans="1:16">
      <c r="A115" s="1"/>
      <c r="B115" s="160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61"/>
      <c r="P115" s="1"/>
    </row>
    <row r="116" spans="1:16">
      <c r="A116" s="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8"/>
      <c r="P116" s="1"/>
    </row>
    <row r="117" spans="1:1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</sheetData>
  <mergeCells count="51">
    <mergeCell ref="D114:L114"/>
    <mergeCell ref="C87:D87"/>
    <mergeCell ref="C88:D88"/>
    <mergeCell ref="C90:D90"/>
    <mergeCell ref="H90:I90"/>
    <mergeCell ref="L90:M90"/>
    <mergeCell ref="D108:L108"/>
    <mergeCell ref="D109:L109"/>
    <mergeCell ref="D110:L110"/>
    <mergeCell ref="D111:L111"/>
    <mergeCell ref="D112:L112"/>
    <mergeCell ref="D113:L113"/>
    <mergeCell ref="C83:D83"/>
    <mergeCell ref="G83:M86"/>
    <mergeCell ref="C84:D84"/>
    <mergeCell ref="C86:D86"/>
    <mergeCell ref="C51:D51"/>
    <mergeCell ref="H51:I51"/>
    <mergeCell ref="L51:M51"/>
    <mergeCell ref="D69:L69"/>
    <mergeCell ref="D70:L70"/>
    <mergeCell ref="D71:L71"/>
    <mergeCell ref="D72:L72"/>
    <mergeCell ref="D73:L73"/>
    <mergeCell ref="D74:L74"/>
    <mergeCell ref="D75:L75"/>
    <mergeCell ref="D76:L76"/>
    <mergeCell ref="C49:D49"/>
    <mergeCell ref="D32:L32"/>
    <mergeCell ref="D33:L33"/>
    <mergeCell ref="D34:L34"/>
    <mergeCell ref="D35:L35"/>
    <mergeCell ref="D36:L36"/>
    <mergeCell ref="D37:L37"/>
    <mergeCell ref="C44:D44"/>
    <mergeCell ref="G44:M47"/>
    <mergeCell ref="C45:D45"/>
    <mergeCell ref="C47:D47"/>
    <mergeCell ref="C48:D48"/>
    <mergeCell ref="D31:L31"/>
    <mergeCell ref="C4:D4"/>
    <mergeCell ref="G4:M7"/>
    <mergeCell ref="C5:D5"/>
    <mergeCell ref="C7:D7"/>
    <mergeCell ref="C8:D8"/>
    <mergeCell ref="C9:D9"/>
    <mergeCell ref="C11:D11"/>
    <mergeCell ref="H11:I11"/>
    <mergeCell ref="L11:M11"/>
    <mergeCell ref="D29:L29"/>
    <mergeCell ref="D30:L30"/>
  </mergeCells>
  <conditionalFormatting sqref="F27">
    <cfRule type="cellIs" dxfId="11" priority="5" operator="lessThan">
      <formula>100</formula>
    </cfRule>
    <cfRule type="cellIs" dxfId="10" priority="6" operator="equal">
      <formula>100</formula>
    </cfRule>
  </conditionalFormatting>
  <conditionalFormatting sqref="F66">
    <cfRule type="cellIs" dxfId="9" priority="3" operator="lessThan">
      <formula>100</formula>
    </cfRule>
    <cfRule type="cellIs" dxfId="8" priority="4" operator="equal">
      <formula>100</formula>
    </cfRule>
  </conditionalFormatting>
  <conditionalFormatting sqref="F104">
    <cfRule type="cellIs" dxfId="7" priority="1" operator="lessThan">
      <formula>100</formula>
    </cfRule>
    <cfRule type="cellIs" dxfId="6" priority="2" operator="equal">
      <formula>100</formula>
    </cfRule>
  </conditionalFormatting>
  <dataValidations count="6">
    <dataValidation type="list" allowBlank="1" showInputMessage="1" showErrorMessage="1" sqref="J13:J22 J24:J26 J53:J62 J92:J101" xr:uid="{6344C92F-67F6-4BD4-BDAD-5A8390C296BD}">
      <formula1>$S$13:$S$16</formula1>
    </dataValidation>
    <dataValidation type="list" allowBlank="1" showInputMessage="1" showErrorMessage="1" sqref="L13:L22 L24:L26 L53:L65 L92:L103" xr:uid="{39EE371D-0A4E-4CAC-9226-E6DC21BB0489}">
      <formula1>$T$13:$T$14</formula1>
    </dataValidation>
    <dataValidation type="list" allowBlank="1" showInputMessage="1" showErrorMessage="1" sqref="P5:P8 P45:P48 P84:P87" xr:uid="{14CB2491-A735-409B-BE8D-B19DE9FAF3C4}">
      <formula1>$P$5:$P$8</formula1>
    </dataValidation>
    <dataValidation type="list" allowBlank="1" showInputMessage="1" showErrorMessage="1" sqref="E85" xr:uid="{D28474DD-FC0A-4D4E-89E9-5F62CA4CBD56}">
      <formula1>$Q$5:$Q$8</formula1>
    </dataValidation>
    <dataValidation type="list" allowBlank="1" showInputMessage="1" showErrorMessage="1" sqref="E84" xr:uid="{93DB7FE1-57B4-41EB-A91C-EA185285E4AC}">
      <formula1>$R$5:$R$8</formula1>
    </dataValidation>
    <dataValidation type="list" allowBlank="1" showInputMessage="1" showErrorMessage="1" sqref="J63:J65 J102:J103" xr:uid="{F3C15252-B084-4A68-AF79-9FD455F2BE0D}">
      <formula1>$S$13:$S$15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CD0C5-7217-454E-9E5F-20804266CD18}">
  <dimension ref="A2:P66"/>
  <sheetViews>
    <sheetView topLeftCell="A7" workbookViewId="0">
      <selection activeCell="Q44" sqref="Q44"/>
    </sheetView>
  </sheetViews>
  <sheetFormatPr defaultRowHeight="14.5"/>
  <cols>
    <col min="3" max="3" width="14.1796875" bestFit="1" customWidth="1"/>
    <col min="4" max="4" width="10.453125" bestFit="1" customWidth="1"/>
    <col min="5" max="5" width="34.81640625" bestFit="1" customWidth="1"/>
    <col min="6" max="6" width="15.453125" bestFit="1" customWidth="1"/>
    <col min="7" max="7" width="13.54296875" bestFit="1" customWidth="1"/>
    <col min="8" max="8" width="10.54296875" bestFit="1" customWidth="1"/>
    <col min="9" max="9" width="8.453125" bestFit="1" customWidth="1"/>
    <col min="10" max="10" width="14.1796875" bestFit="1" customWidth="1"/>
    <col min="11" max="11" width="18.7265625" bestFit="1" customWidth="1"/>
    <col min="12" max="12" width="9.54296875" bestFit="1" customWidth="1"/>
    <col min="13" max="13" width="8.453125" bestFit="1" customWidth="1"/>
    <col min="14" max="14" width="42.7265625" bestFit="1" customWidth="1"/>
  </cols>
  <sheetData>
    <row r="2" spans="1:16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6" ht="34.5">
      <c r="A4" s="1"/>
      <c r="B4" s="6"/>
      <c r="C4" s="173" t="s">
        <v>0</v>
      </c>
      <c r="D4" s="173"/>
      <c r="E4" s="7" t="s">
        <v>300</v>
      </c>
      <c r="F4" s="8"/>
      <c r="G4" s="174"/>
      <c r="H4" s="175"/>
      <c r="I4" s="175"/>
      <c r="J4" s="175"/>
      <c r="K4" s="175"/>
      <c r="L4" s="175"/>
      <c r="M4" s="175"/>
      <c r="N4" s="9"/>
      <c r="O4" s="10"/>
      <c r="P4" s="1"/>
    </row>
    <row r="5" spans="1:16" ht="31">
      <c r="A5" s="1"/>
      <c r="B5" s="6"/>
      <c r="C5" s="176" t="s">
        <v>2</v>
      </c>
      <c r="D5" s="176"/>
      <c r="E5" s="12">
        <v>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</row>
    <row r="6" spans="1:16" ht="31">
      <c r="A6" s="1"/>
      <c r="B6" s="6"/>
      <c r="C6" s="11" t="s">
        <v>3</v>
      </c>
      <c r="D6" s="14"/>
      <c r="E6" s="12" t="s">
        <v>4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</row>
    <row r="7" spans="1:16" ht="31">
      <c r="A7" s="1"/>
      <c r="B7" s="6"/>
      <c r="C7" s="177" t="s">
        <v>5</v>
      </c>
      <c r="D7" s="177"/>
      <c r="E7" s="15" t="s">
        <v>168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</row>
    <row r="8" spans="1:16" ht="31">
      <c r="A8" s="1"/>
      <c r="B8" s="6"/>
      <c r="C8" s="178" t="s">
        <v>7</v>
      </c>
      <c r="D8" s="178"/>
      <c r="E8" s="18" t="s">
        <v>301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6" ht="31">
      <c r="A9" s="1"/>
      <c r="B9" s="6"/>
      <c r="C9" s="179" t="s">
        <v>9</v>
      </c>
      <c r="D9" s="179"/>
      <c r="E9" s="19">
        <v>45840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6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6" ht="21">
      <c r="A11" s="1"/>
      <c r="B11" s="6"/>
      <c r="C11" s="180"/>
      <c r="D11" s="180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</row>
    <row r="12" spans="1:16" ht="21">
      <c r="A12" s="1"/>
      <c r="B12" s="6"/>
      <c r="C12" s="50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26" t="s">
        <v>17</v>
      </c>
      <c r="N12" s="27" t="s">
        <v>21</v>
      </c>
      <c r="O12" s="24"/>
      <c r="P12" s="28"/>
    </row>
    <row r="13" spans="1:16">
      <c r="A13" s="1"/>
      <c r="B13" s="6"/>
      <c r="C13" s="29"/>
      <c r="D13" s="30">
        <v>1</v>
      </c>
      <c r="E13" s="33" t="s">
        <v>302</v>
      </c>
      <c r="F13" s="32">
        <v>20</v>
      </c>
      <c r="G13" s="33" t="s">
        <v>62</v>
      </c>
      <c r="H13" s="29" t="s">
        <v>24</v>
      </c>
      <c r="I13" s="29" t="s">
        <v>303</v>
      </c>
      <c r="J13" s="30" t="s">
        <v>25</v>
      </c>
      <c r="K13" s="30" t="s">
        <v>173</v>
      </c>
      <c r="L13" s="30" t="s">
        <v>27</v>
      </c>
      <c r="M13" s="30" t="s">
        <v>141</v>
      </c>
      <c r="N13" s="126" t="s">
        <v>216</v>
      </c>
      <c r="O13" s="17"/>
      <c r="P13" s="16"/>
    </row>
    <row r="14" spans="1:16">
      <c r="A14" s="1"/>
      <c r="B14" s="6"/>
      <c r="C14" s="29"/>
      <c r="D14" s="30">
        <v>2</v>
      </c>
      <c r="E14" s="33" t="s">
        <v>304</v>
      </c>
      <c r="F14" s="32">
        <v>10</v>
      </c>
      <c r="G14" s="33">
        <v>50</v>
      </c>
      <c r="H14" s="29" t="s">
        <v>24</v>
      </c>
      <c r="I14" s="29">
        <v>46</v>
      </c>
      <c r="J14" s="30" t="s">
        <v>25</v>
      </c>
      <c r="K14" s="30" t="s">
        <v>173</v>
      </c>
      <c r="L14" s="30" t="s">
        <v>27</v>
      </c>
      <c r="M14" s="30" t="s">
        <v>141</v>
      </c>
      <c r="N14" s="126" t="s">
        <v>216</v>
      </c>
      <c r="O14" s="17"/>
      <c r="P14" s="16"/>
    </row>
    <row r="15" spans="1:16">
      <c r="A15" s="1"/>
      <c r="B15" s="6"/>
      <c r="C15" s="30"/>
      <c r="D15" s="30">
        <v>3</v>
      </c>
      <c r="E15" s="33" t="s">
        <v>305</v>
      </c>
      <c r="F15" s="32">
        <v>20</v>
      </c>
      <c r="G15" s="33" t="s">
        <v>62</v>
      </c>
      <c r="H15" s="30" t="s">
        <v>30</v>
      </c>
      <c r="I15" s="30" t="s">
        <v>306</v>
      </c>
      <c r="J15" s="30" t="s">
        <v>25</v>
      </c>
      <c r="K15" s="30" t="s">
        <v>173</v>
      </c>
      <c r="L15" s="30" t="s">
        <v>27</v>
      </c>
      <c r="M15" s="30" t="s">
        <v>141</v>
      </c>
      <c r="N15" s="126" t="s">
        <v>216</v>
      </c>
      <c r="O15" s="17"/>
      <c r="P15" s="16"/>
    </row>
    <row r="16" spans="1:16">
      <c r="A16" s="1"/>
      <c r="B16" s="6"/>
      <c r="C16" s="30"/>
      <c r="D16" s="30">
        <v>4</v>
      </c>
      <c r="E16" s="33" t="s">
        <v>307</v>
      </c>
      <c r="F16" s="32">
        <v>10</v>
      </c>
      <c r="G16" s="33">
        <v>50</v>
      </c>
      <c r="H16" s="30" t="s">
        <v>30</v>
      </c>
      <c r="I16" s="30">
        <v>5</v>
      </c>
      <c r="J16" s="30" t="s">
        <v>25</v>
      </c>
      <c r="K16" s="30" t="s">
        <v>173</v>
      </c>
      <c r="L16" s="30" t="s">
        <v>27</v>
      </c>
      <c r="M16" s="30" t="s">
        <v>141</v>
      </c>
      <c r="N16" s="126" t="s">
        <v>216</v>
      </c>
      <c r="O16" s="17"/>
      <c r="P16" s="16"/>
    </row>
    <row r="17" spans="1:16">
      <c r="A17" s="1"/>
      <c r="B17" s="6"/>
      <c r="C17" s="30"/>
      <c r="D17" s="30">
        <v>5</v>
      </c>
      <c r="E17" s="33" t="s">
        <v>308</v>
      </c>
      <c r="F17" s="32">
        <v>30</v>
      </c>
      <c r="G17" s="33" t="s">
        <v>62</v>
      </c>
      <c r="H17" s="30" t="s">
        <v>33</v>
      </c>
      <c r="I17" s="30" t="s">
        <v>309</v>
      </c>
      <c r="J17" s="30" t="s">
        <v>25</v>
      </c>
      <c r="K17" s="30" t="s">
        <v>173</v>
      </c>
      <c r="L17" s="30" t="s">
        <v>27</v>
      </c>
      <c r="M17" s="30" t="s">
        <v>141</v>
      </c>
      <c r="N17" s="126" t="s">
        <v>216</v>
      </c>
      <c r="O17" s="17"/>
      <c r="P17" s="16"/>
    </row>
    <row r="18" spans="1:16">
      <c r="A18" s="1"/>
      <c r="B18" s="6"/>
      <c r="C18" s="30"/>
      <c r="D18" s="30">
        <v>6</v>
      </c>
      <c r="E18" s="31" t="s">
        <v>310</v>
      </c>
      <c r="F18" s="32">
        <v>10</v>
      </c>
      <c r="G18" s="33">
        <v>50</v>
      </c>
      <c r="H18" s="30" t="s">
        <v>33</v>
      </c>
      <c r="I18" s="30">
        <v>14</v>
      </c>
      <c r="J18" s="30" t="s">
        <v>25</v>
      </c>
      <c r="K18" s="30" t="s">
        <v>173</v>
      </c>
      <c r="L18" s="30" t="s">
        <v>27</v>
      </c>
      <c r="M18" s="30" t="s">
        <v>141</v>
      </c>
      <c r="N18" s="126" t="s">
        <v>216</v>
      </c>
      <c r="O18" s="17"/>
      <c r="P18" s="16"/>
    </row>
    <row r="19" spans="1:16">
      <c r="A19" s="1"/>
      <c r="B19" s="6"/>
      <c r="C19" s="30"/>
      <c r="D19" s="30"/>
      <c r="E19" s="31"/>
      <c r="F19" s="32"/>
      <c r="G19" s="33"/>
      <c r="H19" s="30"/>
      <c r="I19" s="30"/>
      <c r="J19" s="30"/>
      <c r="K19" s="30"/>
      <c r="L19" s="30"/>
      <c r="M19" s="30"/>
      <c r="N19" s="31"/>
      <c r="O19" s="17"/>
      <c r="P19" s="16"/>
    </row>
    <row r="20" spans="1:16" ht="21">
      <c r="A20" s="1"/>
      <c r="B20" s="6"/>
      <c r="C20" s="36"/>
      <c r="D20" s="36"/>
      <c r="E20" s="37" t="s">
        <v>36</v>
      </c>
      <c r="F20" s="38">
        <f>SUM(F13:F19)</f>
        <v>100</v>
      </c>
      <c r="G20" s="16"/>
      <c r="H20" s="16"/>
      <c r="I20" s="16"/>
      <c r="J20" s="16"/>
      <c r="K20" s="16"/>
      <c r="L20" s="16"/>
      <c r="M20" s="16"/>
      <c r="N20" s="16"/>
      <c r="O20" s="17"/>
      <c r="P20" s="16"/>
    </row>
    <row r="21" spans="1:16" ht="15" thickBot="1">
      <c r="A21" s="1"/>
      <c r="B21" s="6"/>
      <c r="C21" s="1"/>
      <c r="D21" s="1"/>
      <c r="E21" s="1"/>
      <c r="F21" s="1"/>
      <c r="G21" s="1"/>
      <c r="H21" s="1"/>
      <c r="I21" s="1"/>
      <c r="J21" s="1"/>
      <c r="K21" s="1"/>
      <c r="L21" s="1" cm="1">
        <f t="array" aca="1" ref="L21" ca="1">+E21:L21</f>
        <v>0</v>
      </c>
      <c r="M21" s="1"/>
      <c r="N21" s="1"/>
      <c r="O21" s="10"/>
      <c r="P21" s="1"/>
    </row>
    <row r="22" spans="1:16" ht="21.5" thickBot="1">
      <c r="A22" s="1"/>
      <c r="B22" s="6"/>
      <c r="C22" s="1"/>
      <c r="D22" s="182" t="s">
        <v>37</v>
      </c>
      <c r="E22" s="183"/>
      <c r="F22" s="183"/>
      <c r="G22" s="183"/>
      <c r="H22" s="183"/>
      <c r="I22" s="183"/>
      <c r="J22" s="183"/>
      <c r="K22" s="183"/>
      <c r="L22" s="184"/>
      <c r="M22" s="1"/>
      <c r="N22" s="1"/>
      <c r="O22" s="10"/>
      <c r="P22" s="1"/>
    </row>
    <row r="23" spans="1:16" ht="21">
      <c r="A23" s="1"/>
      <c r="B23" s="6"/>
      <c r="C23" s="1"/>
      <c r="D23" s="170" t="s">
        <v>97</v>
      </c>
      <c r="E23" s="171"/>
      <c r="F23" s="171"/>
      <c r="G23" s="171"/>
      <c r="H23" s="171"/>
      <c r="I23" s="171"/>
      <c r="J23" s="171"/>
      <c r="K23" s="171"/>
      <c r="L23" s="172"/>
      <c r="M23" s="1"/>
      <c r="N23" s="1"/>
      <c r="O23" s="10"/>
      <c r="P23" s="1"/>
    </row>
    <row r="24" spans="1:16" ht="21">
      <c r="A24" s="1"/>
      <c r="B24" s="6"/>
      <c r="C24" s="1"/>
      <c r="D24" s="170" t="s">
        <v>39</v>
      </c>
      <c r="E24" s="171"/>
      <c r="F24" s="171"/>
      <c r="G24" s="171"/>
      <c r="H24" s="171"/>
      <c r="I24" s="171"/>
      <c r="J24" s="171"/>
      <c r="K24" s="171"/>
      <c r="L24" s="172"/>
      <c r="M24" s="1"/>
      <c r="N24" s="1"/>
      <c r="O24" s="10"/>
      <c r="P24" s="1"/>
    </row>
    <row r="25" spans="1:16" ht="21">
      <c r="A25" s="1"/>
      <c r="B25" s="6"/>
      <c r="C25" s="1"/>
      <c r="D25" s="170" t="s">
        <v>40</v>
      </c>
      <c r="E25" s="171"/>
      <c r="F25" s="171"/>
      <c r="G25" s="171"/>
      <c r="H25" s="171"/>
      <c r="I25" s="171"/>
      <c r="J25" s="171"/>
      <c r="K25" s="171"/>
      <c r="L25" s="172"/>
      <c r="M25" s="13"/>
      <c r="N25" s="13"/>
      <c r="O25" s="39"/>
      <c r="P25" s="13"/>
    </row>
    <row r="26" spans="1:16" ht="21">
      <c r="A26" s="1"/>
      <c r="B26" s="6"/>
      <c r="C26" s="1"/>
      <c r="D26" s="170" t="s">
        <v>41</v>
      </c>
      <c r="E26" s="171"/>
      <c r="F26" s="171"/>
      <c r="G26" s="171"/>
      <c r="H26" s="171"/>
      <c r="I26" s="171"/>
      <c r="J26" s="171"/>
      <c r="K26" s="171"/>
      <c r="L26" s="172"/>
      <c r="M26" s="1"/>
      <c r="N26" s="1"/>
      <c r="O26" s="10"/>
      <c r="P26" s="1"/>
    </row>
    <row r="27" spans="1:16" ht="21">
      <c r="A27" s="1"/>
      <c r="B27" s="6"/>
      <c r="C27" s="1"/>
      <c r="D27" s="170" t="s">
        <v>42</v>
      </c>
      <c r="E27" s="171"/>
      <c r="F27" s="171"/>
      <c r="G27" s="171"/>
      <c r="H27" s="171"/>
      <c r="I27" s="171"/>
      <c r="J27" s="171"/>
      <c r="K27" s="171"/>
      <c r="L27" s="172"/>
      <c r="M27" s="1"/>
      <c r="N27" s="1"/>
      <c r="O27" s="10"/>
      <c r="P27" s="1"/>
    </row>
    <row r="28" spans="1:16" ht="21">
      <c r="A28" s="1"/>
      <c r="B28" s="6"/>
      <c r="C28" s="1"/>
      <c r="D28" s="170" t="s">
        <v>43</v>
      </c>
      <c r="E28" s="171"/>
      <c r="F28" s="171"/>
      <c r="G28" s="171"/>
      <c r="H28" s="171"/>
      <c r="I28" s="171"/>
      <c r="J28" s="171"/>
      <c r="K28" s="171"/>
      <c r="L28" s="172"/>
      <c r="M28" s="1"/>
      <c r="N28" s="1"/>
      <c r="O28" s="10"/>
      <c r="P28" s="1"/>
    </row>
    <row r="29" spans="1:16" ht="20">
      <c r="A29" s="1"/>
      <c r="B29" s="6"/>
      <c r="C29" s="1"/>
      <c r="D29" s="188" t="s">
        <v>44</v>
      </c>
      <c r="E29" s="171"/>
      <c r="F29" s="171"/>
      <c r="G29" s="171"/>
      <c r="H29" s="171"/>
      <c r="I29" s="171"/>
      <c r="J29" s="171"/>
      <c r="K29" s="171"/>
      <c r="L29" s="172"/>
      <c r="M29" s="1"/>
      <c r="N29" s="1"/>
      <c r="O29" s="10"/>
      <c r="P29" s="1"/>
    </row>
    <row r="30" spans="1:16" ht="21.5" thickBot="1">
      <c r="A30" s="1"/>
      <c r="B30" s="6"/>
      <c r="C30" s="1"/>
      <c r="D30" s="189" t="s">
        <v>45</v>
      </c>
      <c r="E30" s="190"/>
      <c r="F30" s="190"/>
      <c r="G30" s="190"/>
      <c r="H30" s="190"/>
      <c r="I30" s="190"/>
      <c r="J30" s="190"/>
      <c r="K30" s="190"/>
      <c r="L30" s="191"/>
      <c r="M30" s="1"/>
      <c r="N30" s="1"/>
      <c r="O30" s="10"/>
      <c r="P30" s="1"/>
    </row>
    <row r="31" spans="1:16">
      <c r="A31" s="1"/>
      <c r="B31" s="6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0"/>
      <c r="P31" s="1"/>
    </row>
    <row r="32" spans="1:16" ht="15" thickBot="1">
      <c r="A32" s="1"/>
      <c r="B32" s="40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2"/>
      <c r="P32" s="1"/>
    </row>
    <row r="33" spans="1:1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5" spans="1:16" ht="15" thickBo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>
      <c r="A36" s="1"/>
      <c r="B36" s="2"/>
      <c r="C36" s="3"/>
      <c r="D36" s="3"/>
      <c r="E36" s="3"/>
      <c r="F36" s="3"/>
      <c r="G36" s="3"/>
      <c r="H36" s="3"/>
      <c r="I36" s="3"/>
      <c r="J36" s="3"/>
      <c r="K36" s="4"/>
      <c r="L36" s="4"/>
      <c r="M36" s="3"/>
      <c r="N36" s="3"/>
      <c r="O36" s="5"/>
      <c r="P36" s="1"/>
    </row>
    <row r="37" spans="1:16" ht="34.5">
      <c r="A37" s="1"/>
      <c r="B37" s="6"/>
      <c r="C37" s="185" t="s">
        <v>0</v>
      </c>
      <c r="D37" s="185"/>
      <c r="E37" s="146" t="s">
        <v>300</v>
      </c>
      <c r="F37" s="8"/>
      <c r="G37" s="174"/>
      <c r="H37" s="175"/>
      <c r="I37" s="175"/>
      <c r="J37" s="175"/>
      <c r="K37" s="175"/>
      <c r="L37" s="175"/>
      <c r="M37" s="175"/>
      <c r="N37" s="9"/>
      <c r="O37" s="10"/>
      <c r="P37" s="1"/>
    </row>
    <row r="38" spans="1:16" ht="31">
      <c r="A38" s="1"/>
      <c r="B38" s="6"/>
      <c r="C38" s="186" t="s">
        <v>2</v>
      </c>
      <c r="D38" s="186"/>
      <c r="E38" s="147">
        <v>3</v>
      </c>
      <c r="F38" s="13"/>
      <c r="G38" s="175"/>
      <c r="H38" s="175"/>
      <c r="I38" s="175"/>
      <c r="J38" s="175"/>
      <c r="K38" s="175"/>
      <c r="L38" s="175"/>
      <c r="M38" s="175"/>
      <c r="N38" s="1"/>
      <c r="O38" s="10"/>
      <c r="P38" s="13"/>
    </row>
    <row r="39" spans="1:16" ht="31">
      <c r="A39" s="1"/>
      <c r="B39" s="6"/>
      <c r="C39" s="44" t="s">
        <v>3</v>
      </c>
      <c r="D39" s="46"/>
      <c r="E39" s="148" t="s">
        <v>77</v>
      </c>
      <c r="F39" s="13"/>
      <c r="G39" s="175"/>
      <c r="H39" s="175"/>
      <c r="I39" s="175"/>
      <c r="J39" s="175"/>
      <c r="K39" s="175"/>
      <c r="L39" s="175"/>
      <c r="M39" s="175"/>
      <c r="N39" s="1"/>
      <c r="O39" s="10"/>
      <c r="P39" s="13"/>
    </row>
    <row r="40" spans="1:16" ht="31">
      <c r="A40" s="1"/>
      <c r="B40" s="6"/>
      <c r="C40" s="187" t="s">
        <v>5</v>
      </c>
      <c r="D40" s="187"/>
      <c r="E40" s="149" t="s">
        <v>239</v>
      </c>
      <c r="F40" s="13"/>
      <c r="G40" s="175"/>
      <c r="H40" s="175"/>
      <c r="I40" s="175"/>
      <c r="J40" s="175"/>
      <c r="K40" s="175"/>
      <c r="L40" s="175"/>
      <c r="M40" s="175"/>
      <c r="N40" s="16"/>
      <c r="O40" s="17"/>
      <c r="P40" s="13"/>
    </row>
    <row r="41" spans="1:16" ht="31">
      <c r="A41" s="1"/>
      <c r="B41" s="6"/>
      <c r="C41" s="192" t="s">
        <v>7</v>
      </c>
      <c r="D41" s="192"/>
      <c r="E41" s="150" t="s">
        <v>301</v>
      </c>
      <c r="F41" s="13"/>
      <c r="G41" s="13"/>
      <c r="H41" s="13"/>
      <c r="I41" s="13"/>
      <c r="J41" s="16"/>
      <c r="K41" s="16"/>
      <c r="L41" s="16"/>
      <c r="M41" s="16"/>
      <c r="N41" s="16"/>
      <c r="O41" s="17"/>
      <c r="P41" s="13"/>
    </row>
    <row r="42" spans="1:16" ht="31">
      <c r="A42" s="1"/>
      <c r="B42" s="6"/>
      <c r="C42" s="193" t="s">
        <v>9</v>
      </c>
      <c r="D42" s="193"/>
      <c r="E42" s="151">
        <v>45824</v>
      </c>
      <c r="F42" s="20"/>
      <c r="G42" s="13"/>
      <c r="H42" s="13"/>
      <c r="I42" s="13"/>
      <c r="J42" s="16"/>
      <c r="K42" s="16"/>
      <c r="L42" s="16"/>
      <c r="M42" s="16"/>
      <c r="N42" s="16"/>
      <c r="O42" s="17"/>
      <c r="P42" s="16"/>
    </row>
    <row r="43" spans="1:16">
      <c r="A43" s="1"/>
      <c r="B43" s="6"/>
      <c r="C43" s="13"/>
      <c r="D43" s="13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7"/>
      <c r="P43" s="16"/>
    </row>
    <row r="44" spans="1:16" ht="21">
      <c r="A44" s="1"/>
      <c r="B44" s="6"/>
      <c r="C44" s="180"/>
      <c r="D44" s="180"/>
      <c r="E44" s="22"/>
      <c r="F44" s="21"/>
      <c r="G44" s="21"/>
      <c r="H44" s="200" t="s">
        <v>10</v>
      </c>
      <c r="I44" s="201"/>
      <c r="J44" s="22"/>
      <c r="K44" s="22"/>
      <c r="L44" s="200" t="s">
        <v>11</v>
      </c>
      <c r="M44" s="201"/>
      <c r="N44" s="23"/>
      <c r="O44" s="24"/>
      <c r="P44" s="16"/>
    </row>
    <row r="45" spans="1:16" ht="21">
      <c r="A45" s="1"/>
      <c r="B45" s="6"/>
      <c r="C45" s="50"/>
      <c r="D45" s="25" t="s">
        <v>12</v>
      </c>
      <c r="E45" s="26" t="s">
        <v>13</v>
      </c>
      <c r="F45" s="25" t="s">
        <v>14</v>
      </c>
      <c r="G45" s="25" t="s">
        <v>15</v>
      </c>
      <c r="H45" s="26" t="s">
        <v>16</v>
      </c>
      <c r="I45" s="26" t="s">
        <v>17</v>
      </c>
      <c r="J45" s="26" t="s">
        <v>18</v>
      </c>
      <c r="K45" s="26" t="s">
        <v>19</v>
      </c>
      <c r="L45" s="26" t="s">
        <v>20</v>
      </c>
      <c r="M45" s="26" t="s">
        <v>17</v>
      </c>
      <c r="N45" s="27" t="s">
        <v>21</v>
      </c>
      <c r="O45" s="24"/>
      <c r="P45" s="28"/>
    </row>
    <row r="46" spans="1:16">
      <c r="A46" s="1"/>
      <c r="B46" s="6"/>
      <c r="C46" s="29"/>
      <c r="D46" s="30">
        <v>1</v>
      </c>
      <c r="E46" s="33" t="s">
        <v>302</v>
      </c>
      <c r="F46" s="32">
        <v>20</v>
      </c>
      <c r="G46" s="33" t="s">
        <v>62</v>
      </c>
      <c r="H46" s="29" t="s">
        <v>24</v>
      </c>
      <c r="I46" s="29" t="s">
        <v>303</v>
      </c>
      <c r="J46" s="30" t="s">
        <v>25</v>
      </c>
      <c r="K46" s="30" t="s">
        <v>173</v>
      </c>
      <c r="L46" s="30" t="s">
        <v>27</v>
      </c>
      <c r="M46" s="30" t="s">
        <v>141</v>
      </c>
      <c r="N46" s="126" t="s">
        <v>216</v>
      </c>
      <c r="O46" s="17"/>
      <c r="P46" s="16"/>
    </row>
    <row r="47" spans="1:16">
      <c r="A47" s="1"/>
      <c r="B47" s="6"/>
      <c r="C47" s="29"/>
      <c r="D47" s="30">
        <v>2</v>
      </c>
      <c r="E47" s="33" t="s">
        <v>304</v>
      </c>
      <c r="F47" s="32">
        <v>10</v>
      </c>
      <c r="G47" s="33">
        <v>50</v>
      </c>
      <c r="H47" s="29" t="s">
        <v>24</v>
      </c>
      <c r="I47" s="29">
        <v>45</v>
      </c>
      <c r="J47" s="30" t="s">
        <v>25</v>
      </c>
      <c r="K47" s="30" t="s">
        <v>173</v>
      </c>
      <c r="L47" s="30" t="s">
        <v>27</v>
      </c>
      <c r="M47" s="30" t="s">
        <v>141</v>
      </c>
      <c r="N47" s="126" t="s">
        <v>216</v>
      </c>
      <c r="O47" s="17"/>
      <c r="P47" s="16"/>
    </row>
    <row r="48" spans="1:16">
      <c r="A48" s="1"/>
      <c r="B48" s="6"/>
      <c r="C48" s="30"/>
      <c r="D48" s="30">
        <v>3</v>
      </c>
      <c r="E48" s="33" t="s">
        <v>305</v>
      </c>
      <c r="F48" s="32">
        <v>20</v>
      </c>
      <c r="G48" s="33" t="s">
        <v>62</v>
      </c>
      <c r="H48" s="30" t="s">
        <v>30</v>
      </c>
      <c r="I48" s="30" t="s">
        <v>306</v>
      </c>
      <c r="J48" s="30" t="s">
        <v>25</v>
      </c>
      <c r="K48" s="30" t="s">
        <v>173</v>
      </c>
      <c r="L48" s="30" t="s">
        <v>27</v>
      </c>
      <c r="M48" s="30" t="s">
        <v>141</v>
      </c>
      <c r="N48" s="126" t="s">
        <v>216</v>
      </c>
      <c r="O48" s="17"/>
      <c r="P48" s="16"/>
    </row>
    <row r="49" spans="1:16">
      <c r="A49" s="1"/>
      <c r="B49" s="6"/>
      <c r="C49" s="30"/>
      <c r="D49" s="30">
        <v>4</v>
      </c>
      <c r="E49" s="33" t="s">
        <v>307</v>
      </c>
      <c r="F49" s="32">
        <v>10</v>
      </c>
      <c r="G49" s="33">
        <v>50</v>
      </c>
      <c r="H49" s="30" t="s">
        <v>30</v>
      </c>
      <c r="I49" s="30">
        <v>4</v>
      </c>
      <c r="J49" s="30" t="s">
        <v>25</v>
      </c>
      <c r="K49" s="30" t="s">
        <v>173</v>
      </c>
      <c r="L49" s="30" t="s">
        <v>27</v>
      </c>
      <c r="M49" s="30" t="s">
        <v>141</v>
      </c>
      <c r="N49" s="126" t="s">
        <v>216</v>
      </c>
      <c r="O49" s="17"/>
      <c r="P49" s="16"/>
    </row>
    <row r="50" spans="1:16">
      <c r="A50" s="1"/>
      <c r="B50" s="6"/>
      <c r="C50" s="30"/>
      <c r="D50" s="30">
        <v>5</v>
      </c>
      <c r="E50" s="33" t="s">
        <v>308</v>
      </c>
      <c r="F50" s="32">
        <v>30</v>
      </c>
      <c r="G50" s="33" t="s">
        <v>62</v>
      </c>
      <c r="H50" s="30" t="s">
        <v>33</v>
      </c>
      <c r="I50" s="30" t="s">
        <v>309</v>
      </c>
      <c r="J50" s="30" t="s">
        <v>25</v>
      </c>
      <c r="K50" s="30" t="s">
        <v>173</v>
      </c>
      <c r="L50" s="30" t="s">
        <v>27</v>
      </c>
      <c r="M50" s="30" t="s">
        <v>141</v>
      </c>
      <c r="N50" s="126" t="s">
        <v>216</v>
      </c>
      <c r="O50" s="17"/>
      <c r="P50" s="16"/>
    </row>
    <row r="51" spans="1:16">
      <c r="A51" s="1"/>
      <c r="B51" s="6"/>
      <c r="C51" s="30"/>
      <c r="D51" s="30">
        <v>6</v>
      </c>
      <c r="E51" s="31" t="s">
        <v>310</v>
      </c>
      <c r="F51" s="32">
        <v>10</v>
      </c>
      <c r="G51" s="33">
        <v>50</v>
      </c>
      <c r="H51" s="30" t="s">
        <v>33</v>
      </c>
      <c r="I51" s="30">
        <v>14</v>
      </c>
      <c r="J51" s="30" t="s">
        <v>25</v>
      </c>
      <c r="K51" s="30" t="s">
        <v>173</v>
      </c>
      <c r="L51" s="30" t="s">
        <v>27</v>
      </c>
      <c r="M51" s="30" t="s">
        <v>141</v>
      </c>
      <c r="N51" s="126" t="s">
        <v>216</v>
      </c>
      <c r="O51" s="17"/>
      <c r="P51" s="16"/>
    </row>
    <row r="52" spans="1:16">
      <c r="A52" s="1"/>
      <c r="B52" s="6"/>
      <c r="C52" s="30"/>
      <c r="D52" s="30"/>
      <c r="E52" s="31"/>
      <c r="F52" s="32"/>
      <c r="G52" s="33"/>
      <c r="H52" s="30"/>
      <c r="I52" s="30"/>
      <c r="J52" s="30"/>
      <c r="K52" s="30"/>
      <c r="L52" s="30"/>
      <c r="M52" s="30"/>
      <c r="N52" s="31"/>
      <c r="O52" s="17"/>
      <c r="P52" s="16"/>
    </row>
    <row r="53" spans="1:16" ht="21">
      <c r="A53" s="1"/>
      <c r="B53" s="6"/>
      <c r="C53" s="36"/>
      <c r="D53" s="36"/>
      <c r="E53" s="37" t="s">
        <v>36</v>
      </c>
      <c r="F53" s="38">
        <f>SUM(F46:F52)</f>
        <v>100</v>
      </c>
      <c r="G53" s="16"/>
      <c r="H53" s="16"/>
      <c r="I53" s="16"/>
      <c r="J53" s="16"/>
      <c r="K53" s="16"/>
      <c r="L53" s="16"/>
      <c r="M53" s="16"/>
      <c r="N53" s="16"/>
      <c r="O53" s="17"/>
      <c r="P53" s="16"/>
    </row>
    <row r="54" spans="1:16" ht="15" thickBot="1">
      <c r="A54" s="1"/>
      <c r="B54" s="6"/>
      <c r="C54" s="1"/>
      <c r="D54" s="1"/>
      <c r="E54" s="1"/>
      <c r="F54" s="1"/>
      <c r="G54" s="1"/>
      <c r="H54" s="1"/>
      <c r="I54" s="1"/>
      <c r="J54" s="1"/>
      <c r="K54" s="1"/>
      <c r="L54" s="1" cm="1">
        <f t="array" aca="1" ref="L54" ca="1">+E54:L54</f>
        <v>0</v>
      </c>
      <c r="M54" s="1"/>
      <c r="N54" s="1"/>
      <c r="O54" s="10"/>
      <c r="P54" s="1"/>
    </row>
    <row r="55" spans="1:16" ht="21.5" thickBot="1">
      <c r="A55" s="1"/>
      <c r="B55" s="6"/>
      <c r="C55" s="1"/>
      <c r="D55" s="182" t="s">
        <v>37</v>
      </c>
      <c r="E55" s="183"/>
      <c r="F55" s="183"/>
      <c r="G55" s="183"/>
      <c r="H55" s="183"/>
      <c r="I55" s="183"/>
      <c r="J55" s="183"/>
      <c r="K55" s="183"/>
      <c r="L55" s="184"/>
      <c r="M55" s="1"/>
      <c r="N55" s="1"/>
      <c r="O55" s="10"/>
      <c r="P55" s="1"/>
    </row>
    <row r="56" spans="1:16" ht="21">
      <c r="A56" s="1"/>
      <c r="B56" s="6"/>
      <c r="C56" s="1"/>
      <c r="D56" s="170" t="s">
        <v>97</v>
      </c>
      <c r="E56" s="171"/>
      <c r="F56" s="171"/>
      <c r="G56" s="171"/>
      <c r="H56" s="171"/>
      <c r="I56" s="171"/>
      <c r="J56" s="171"/>
      <c r="K56" s="171"/>
      <c r="L56" s="172"/>
      <c r="M56" s="1"/>
      <c r="N56" s="1"/>
      <c r="O56" s="10"/>
      <c r="P56" s="1"/>
    </row>
    <row r="57" spans="1:16" ht="21">
      <c r="A57" s="1"/>
      <c r="B57" s="6"/>
      <c r="C57" s="1"/>
      <c r="D57" s="170" t="s">
        <v>39</v>
      </c>
      <c r="E57" s="171"/>
      <c r="F57" s="171"/>
      <c r="G57" s="171"/>
      <c r="H57" s="171"/>
      <c r="I57" s="171"/>
      <c r="J57" s="171"/>
      <c r="K57" s="171"/>
      <c r="L57" s="172"/>
      <c r="M57" s="1"/>
      <c r="N57" s="1"/>
      <c r="O57" s="10"/>
      <c r="P57" s="1"/>
    </row>
    <row r="58" spans="1:16" ht="21">
      <c r="A58" s="1"/>
      <c r="B58" s="6"/>
      <c r="C58" s="1"/>
      <c r="D58" s="170" t="s">
        <v>40</v>
      </c>
      <c r="E58" s="171"/>
      <c r="F58" s="171"/>
      <c r="G58" s="171"/>
      <c r="H58" s="171"/>
      <c r="I58" s="171"/>
      <c r="J58" s="171"/>
      <c r="K58" s="171"/>
      <c r="L58" s="172"/>
      <c r="M58" s="13"/>
      <c r="N58" s="13"/>
      <c r="O58" s="39"/>
      <c r="P58" s="13"/>
    </row>
    <row r="59" spans="1:16" ht="21">
      <c r="A59" s="1"/>
      <c r="B59" s="6"/>
      <c r="C59" s="1"/>
      <c r="D59" s="170" t="s">
        <v>41</v>
      </c>
      <c r="E59" s="171"/>
      <c r="F59" s="171"/>
      <c r="G59" s="171"/>
      <c r="H59" s="171"/>
      <c r="I59" s="171"/>
      <c r="J59" s="171"/>
      <c r="K59" s="171"/>
      <c r="L59" s="172"/>
      <c r="M59" s="1"/>
      <c r="N59" s="1"/>
      <c r="O59" s="10"/>
      <c r="P59" s="1"/>
    </row>
    <row r="60" spans="1:16" ht="21">
      <c r="A60" s="1"/>
      <c r="B60" s="6"/>
      <c r="C60" s="1"/>
      <c r="D60" s="170" t="s">
        <v>42</v>
      </c>
      <c r="E60" s="171"/>
      <c r="F60" s="171"/>
      <c r="G60" s="171"/>
      <c r="H60" s="171"/>
      <c r="I60" s="171"/>
      <c r="J60" s="171"/>
      <c r="K60" s="171"/>
      <c r="L60" s="172"/>
      <c r="M60" s="1"/>
      <c r="N60" s="1"/>
      <c r="O60" s="10"/>
      <c r="P60" s="1"/>
    </row>
    <row r="61" spans="1:16" ht="21">
      <c r="A61" s="1"/>
      <c r="B61" s="6"/>
      <c r="C61" s="1"/>
      <c r="D61" s="170" t="s">
        <v>43</v>
      </c>
      <c r="E61" s="171"/>
      <c r="F61" s="171"/>
      <c r="G61" s="171"/>
      <c r="H61" s="171"/>
      <c r="I61" s="171"/>
      <c r="J61" s="171"/>
      <c r="K61" s="171"/>
      <c r="L61" s="172"/>
      <c r="M61" s="1"/>
      <c r="N61" s="1"/>
      <c r="O61" s="10"/>
      <c r="P61" s="1"/>
    </row>
    <row r="62" spans="1:16" ht="20">
      <c r="A62" s="1"/>
      <c r="B62" s="6"/>
      <c r="C62" s="1"/>
      <c r="D62" s="188" t="s">
        <v>44</v>
      </c>
      <c r="E62" s="171"/>
      <c r="F62" s="171"/>
      <c r="G62" s="171"/>
      <c r="H62" s="171"/>
      <c r="I62" s="171"/>
      <c r="J62" s="171"/>
      <c r="K62" s="171"/>
      <c r="L62" s="172"/>
      <c r="M62" s="1"/>
      <c r="N62" s="1"/>
      <c r="O62" s="10"/>
      <c r="P62" s="1"/>
    </row>
    <row r="63" spans="1:16" ht="21.5" thickBot="1">
      <c r="A63" s="1"/>
      <c r="B63" s="6"/>
      <c r="C63" s="1"/>
      <c r="D63" s="189" t="s">
        <v>45</v>
      </c>
      <c r="E63" s="190"/>
      <c r="F63" s="190"/>
      <c r="G63" s="190"/>
      <c r="H63" s="190"/>
      <c r="I63" s="190"/>
      <c r="J63" s="190"/>
      <c r="K63" s="190"/>
      <c r="L63" s="191"/>
      <c r="M63" s="1"/>
      <c r="N63" s="1"/>
      <c r="O63" s="10"/>
      <c r="P63" s="1"/>
    </row>
    <row r="64" spans="1:16">
      <c r="A64" s="1"/>
      <c r="B64" s="6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0"/>
      <c r="P64" s="1"/>
    </row>
    <row r="65" spans="1:16" ht="15" thickBot="1">
      <c r="A65" s="1"/>
      <c r="B65" s="40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2"/>
      <c r="P65" s="1"/>
    </row>
    <row r="66" spans="1:1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</sheetData>
  <mergeCells count="36">
    <mergeCell ref="D63:L63"/>
    <mergeCell ref="C44:D44"/>
    <mergeCell ref="H44:I44"/>
    <mergeCell ref="L44:M44"/>
    <mergeCell ref="D55:L55"/>
    <mergeCell ref="D56:L56"/>
    <mergeCell ref="D57:L57"/>
    <mergeCell ref="D58:L58"/>
    <mergeCell ref="D59:L59"/>
    <mergeCell ref="D60:L60"/>
    <mergeCell ref="D61:L61"/>
    <mergeCell ref="D62:L62"/>
    <mergeCell ref="C42:D42"/>
    <mergeCell ref="D25:L25"/>
    <mergeCell ref="D26:L26"/>
    <mergeCell ref="D27:L27"/>
    <mergeCell ref="D28:L28"/>
    <mergeCell ref="D29:L29"/>
    <mergeCell ref="D30:L30"/>
    <mergeCell ref="C37:D37"/>
    <mergeCell ref="G37:M40"/>
    <mergeCell ref="C38:D38"/>
    <mergeCell ref="C40:D40"/>
    <mergeCell ref="C41:D41"/>
    <mergeCell ref="D24:L24"/>
    <mergeCell ref="C4:D4"/>
    <mergeCell ref="G4:M7"/>
    <mergeCell ref="C5:D5"/>
    <mergeCell ref="C7:D7"/>
    <mergeCell ref="C8:D8"/>
    <mergeCell ref="C9:D9"/>
    <mergeCell ref="C11:D11"/>
    <mergeCell ref="H11:I11"/>
    <mergeCell ref="L11:M11"/>
    <mergeCell ref="D22:L22"/>
    <mergeCell ref="D23:L23"/>
  </mergeCells>
  <conditionalFormatting sqref="F20">
    <cfRule type="cellIs" dxfId="5" priority="3" operator="lessThan">
      <formula>100</formula>
    </cfRule>
    <cfRule type="cellIs" dxfId="4" priority="4" operator="equal">
      <formula>100</formula>
    </cfRule>
  </conditionalFormatting>
  <conditionalFormatting sqref="F53">
    <cfRule type="cellIs" dxfId="3" priority="1" operator="lessThan">
      <formula>100</formula>
    </cfRule>
    <cfRule type="cellIs" dxfId="2" priority="2" operator="equal">
      <formula>100</formula>
    </cfRule>
  </conditionalFormatting>
  <dataValidations count="6">
    <dataValidation type="list" allowBlank="1" showInputMessage="1" showErrorMessage="1" sqref="E5" xr:uid="{8611EA14-604B-4360-84FB-E8A0CA9FCE7E}">
      <formula1>$R$5:$R$8</formula1>
    </dataValidation>
    <dataValidation type="list" allowBlank="1" showInputMessage="1" showErrorMessage="1" sqref="E6" xr:uid="{4B18D31A-24F9-47A4-AC77-CEE691007310}">
      <formula1>$Q$5:$Q$8</formula1>
    </dataValidation>
    <dataValidation type="list" allowBlank="1" showInputMessage="1" showErrorMessage="1" sqref="P5:P8 P38:P41" xr:uid="{977A3064-B81E-4053-9B2A-48AE521D2035}">
      <formula1>$P$5:$P$8</formula1>
    </dataValidation>
    <dataValidation type="list" allowBlank="1" showInputMessage="1" showErrorMessage="1" sqref="L13:L17 L46:L50" xr:uid="{9A347D7D-F250-4EFE-9E9E-1C7E1BDB98C4}">
      <formula1>$T$13:$T$15</formula1>
    </dataValidation>
    <dataValidation type="list" allowBlank="1" showInputMessage="1" showErrorMessage="1" sqref="H13:H17 H46:H50" xr:uid="{A9B4A246-4CAE-4F0B-BC31-6B3B44C72462}">
      <formula1>$Q$13:$Q$17</formula1>
    </dataValidation>
    <dataValidation type="list" allowBlank="1" showInputMessage="1" showErrorMessage="1" sqref="J13:J17 J46:J50" xr:uid="{CE8185A6-135B-4217-857F-94DE2FF59C5F}">
      <formula1>$S$13:$S$17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6368B-9CAB-4DED-B8CC-D9950FEA08D8}">
  <dimension ref="A2:P38"/>
  <sheetViews>
    <sheetView topLeftCell="A3" workbookViewId="0">
      <selection activeCell="Q5" sqref="Q5"/>
    </sheetView>
  </sheetViews>
  <sheetFormatPr defaultRowHeight="14.5"/>
  <cols>
    <col min="3" max="3" width="14.1796875" bestFit="1" customWidth="1"/>
    <col min="5" max="5" width="54.54296875" bestFit="1" customWidth="1"/>
    <col min="6" max="6" width="15.453125" bestFit="1" customWidth="1"/>
    <col min="7" max="7" width="13.54296875" bestFit="1" customWidth="1"/>
    <col min="8" max="8" width="10.54296875" bestFit="1" customWidth="1"/>
    <col min="9" max="9" width="8.453125" bestFit="1" customWidth="1"/>
    <col min="10" max="10" width="17.54296875" bestFit="1" customWidth="1"/>
    <col min="11" max="11" width="18.7265625" bestFit="1" customWidth="1"/>
    <col min="12" max="12" width="9.54296875" bestFit="1" customWidth="1"/>
    <col min="13" max="13" width="8.453125" bestFit="1" customWidth="1"/>
    <col min="14" max="14" width="42.7265625" bestFit="1" customWidth="1"/>
  </cols>
  <sheetData>
    <row r="2" spans="1:16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6" ht="34.5">
      <c r="A4" s="1"/>
      <c r="B4" s="6"/>
      <c r="C4" s="194" t="s">
        <v>0</v>
      </c>
      <c r="D4" s="194"/>
      <c r="E4" s="51" t="s">
        <v>311</v>
      </c>
      <c r="F4" s="8"/>
      <c r="G4" s="195"/>
      <c r="H4" s="235"/>
      <c r="I4" s="235"/>
      <c r="J4" s="235"/>
      <c r="K4" s="235"/>
      <c r="L4" s="235"/>
      <c r="M4" s="235"/>
      <c r="N4" s="9"/>
      <c r="O4" s="10"/>
      <c r="P4" s="1"/>
    </row>
    <row r="5" spans="1:16" ht="31">
      <c r="A5" s="1"/>
      <c r="B5" s="6"/>
      <c r="C5" s="196" t="s">
        <v>2</v>
      </c>
      <c r="D5" s="196"/>
      <c r="E5" s="53">
        <v>3</v>
      </c>
      <c r="F5" s="13"/>
      <c r="G5" s="235"/>
      <c r="H5" s="235"/>
      <c r="I5" s="235"/>
      <c r="J5" s="235"/>
      <c r="K5" s="235"/>
      <c r="L5" s="235"/>
      <c r="M5" s="235"/>
      <c r="N5" s="1"/>
      <c r="O5" s="10"/>
      <c r="P5" s="13"/>
    </row>
    <row r="6" spans="1:16" ht="31">
      <c r="A6" s="1"/>
      <c r="B6" s="6"/>
      <c r="C6" s="52" t="s">
        <v>3</v>
      </c>
      <c r="D6" s="54"/>
      <c r="E6" s="53" t="s">
        <v>47</v>
      </c>
      <c r="F6" s="13"/>
      <c r="G6" s="235"/>
      <c r="H6" s="235"/>
      <c r="I6" s="235"/>
      <c r="J6" s="235"/>
      <c r="K6" s="235"/>
      <c r="L6" s="235"/>
      <c r="M6" s="235"/>
      <c r="N6" s="1"/>
      <c r="O6" s="10"/>
      <c r="P6" s="13"/>
    </row>
    <row r="7" spans="1:16" ht="31">
      <c r="A7" s="1"/>
      <c r="B7" s="6"/>
      <c r="C7" s="197" t="s">
        <v>5</v>
      </c>
      <c r="D7" s="197"/>
      <c r="E7" s="55" t="s">
        <v>168</v>
      </c>
      <c r="F7" s="13"/>
      <c r="G7" s="235"/>
      <c r="H7" s="235"/>
      <c r="I7" s="235"/>
      <c r="J7" s="235"/>
      <c r="K7" s="235"/>
      <c r="L7" s="235"/>
      <c r="M7" s="235"/>
      <c r="N7" s="16"/>
      <c r="O7" s="17"/>
      <c r="P7" s="13"/>
    </row>
    <row r="8" spans="1:16" ht="31">
      <c r="A8" s="1"/>
      <c r="B8" s="6"/>
      <c r="C8" s="198" t="s">
        <v>7</v>
      </c>
      <c r="D8" s="198"/>
      <c r="E8" s="56" t="s">
        <v>312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6" ht="31">
      <c r="A9" s="1"/>
      <c r="B9" s="6"/>
      <c r="C9" s="199" t="s">
        <v>9</v>
      </c>
      <c r="D9" s="199"/>
      <c r="E9" s="57">
        <v>45839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6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6" ht="21">
      <c r="A11" s="1"/>
      <c r="B11" s="6"/>
      <c r="C11" s="234"/>
      <c r="D11" s="234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</row>
    <row r="12" spans="1:16" ht="21">
      <c r="A12" s="1"/>
      <c r="B12" s="6"/>
      <c r="C12" s="16"/>
      <c r="D12" s="28"/>
      <c r="E12" s="25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26" t="s">
        <v>17</v>
      </c>
      <c r="N12" s="27" t="s">
        <v>21</v>
      </c>
      <c r="O12" s="24"/>
      <c r="P12" s="28"/>
    </row>
    <row r="13" spans="1:16">
      <c r="A13" s="1"/>
      <c r="B13" s="6"/>
      <c r="C13" s="16"/>
      <c r="D13" s="16"/>
      <c r="E13" s="31" t="s">
        <v>313</v>
      </c>
      <c r="F13" s="30">
        <v>20</v>
      </c>
      <c r="G13" s="31"/>
      <c r="H13" s="31"/>
      <c r="I13" s="30" t="s">
        <v>314</v>
      </c>
      <c r="J13" s="30" t="s">
        <v>139</v>
      </c>
      <c r="K13" s="30" t="s">
        <v>173</v>
      </c>
      <c r="L13" s="30" t="s">
        <v>120</v>
      </c>
      <c r="M13" s="30" t="s">
        <v>141</v>
      </c>
      <c r="N13" s="126" t="s">
        <v>288</v>
      </c>
      <c r="O13" s="17"/>
      <c r="P13" s="16"/>
    </row>
    <row r="14" spans="1:16">
      <c r="A14" s="1"/>
      <c r="B14" s="6"/>
      <c r="C14" s="16"/>
      <c r="D14" s="16"/>
      <c r="E14" s="31" t="s">
        <v>315</v>
      </c>
      <c r="F14" s="30">
        <v>20</v>
      </c>
      <c r="G14" s="31"/>
      <c r="H14" s="31"/>
      <c r="I14" s="30" t="s">
        <v>314</v>
      </c>
      <c r="J14" s="30" t="s">
        <v>139</v>
      </c>
      <c r="K14" s="30" t="s">
        <v>173</v>
      </c>
      <c r="L14" s="30" t="s">
        <v>120</v>
      </c>
      <c r="M14" s="30" t="s">
        <v>141</v>
      </c>
      <c r="N14" s="126" t="s">
        <v>288</v>
      </c>
      <c r="O14" s="17"/>
      <c r="P14" s="16"/>
    </row>
    <row r="15" spans="1:16">
      <c r="A15" s="1"/>
      <c r="B15" s="6"/>
      <c r="C15" s="16"/>
      <c r="D15" s="16"/>
      <c r="E15" s="31" t="s">
        <v>316</v>
      </c>
      <c r="F15" s="30">
        <v>20</v>
      </c>
      <c r="G15" s="31"/>
      <c r="H15" s="31"/>
      <c r="I15" s="30" t="s">
        <v>314</v>
      </c>
      <c r="J15" s="30" t="s">
        <v>139</v>
      </c>
      <c r="K15" s="30" t="s">
        <v>173</v>
      </c>
      <c r="L15" s="30" t="s">
        <v>120</v>
      </c>
      <c r="M15" s="30" t="s">
        <v>141</v>
      </c>
      <c r="N15" s="126" t="s">
        <v>288</v>
      </c>
      <c r="O15" s="17"/>
      <c r="P15" s="16"/>
    </row>
    <row r="16" spans="1:16">
      <c r="A16" s="1"/>
      <c r="B16" s="6"/>
      <c r="C16" s="16"/>
      <c r="D16" s="16"/>
      <c r="E16" s="31" t="s">
        <v>317</v>
      </c>
      <c r="F16" s="30">
        <v>20</v>
      </c>
      <c r="G16" s="31"/>
      <c r="H16" s="31"/>
      <c r="I16" s="30" t="s">
        <v>314</v>
      </c>
      <c r="J16" s="30" t="s">
        <v>139</v>
      </c>
      <c r="K16" s="30" t="s">
        <v>173</v>
      </c>
      <c r="L16" s="30" t="s">
        <v>120</v>
      </c>
      <c r="M16" s="30" t="s">
        <v>141</v>
      </c>
      <c r="N16" s="126" t="s">
        <v>288</v>
      </c>
      <c r="O16" s="17"/>
      <c r="P16" s="16"/>
    </row>
    <row r="17" spans="1:16">
      <c r="A17" s="1"/>
      <c r="B17" s="6"/>
      <c r="C17" s="16"/>
      <c r="D17" s="16"/>
      <c r="E17" s="31" t="s">
        <v>318</v>
      </c>
      <c r="F17" s="30">
        <v>20</v>
      </c>
      <c r="G17" s="31"/>
      <c r="H17" s="31"/>
      <c r="I17" s="30" t="s">
        <v>314</v>
      </c>
      <c r="J17" s="30" t="s">
        <v>139</v>
      </c>
      <c r="K17" s="30" t="s">
        <v>173</v>
      </c>
      <c r="L17" s="30" t="s">
        <v>120</v>
      </c>
      <c r="M17" s="30" t="s">
        <v>141</v>
      </c>
      <c r="N17" s="126" t="s">
        <v>288</v>
      </c>
      <c r="O17" s="17"/>
      <c r="P17" s="16"/>
    </row>
    <row r="18" spans="1:16">
      <c r="A18" s="1"/>
      <c r="B18" s="6"/>
      <c r="C18" s="16"/>
      <c r="D18" s="16"/>
      <c r="E18" s="31"/>
      <c r="F18" s="31"/>
      <c r="G18" s="31"/>
      <c r="H18" s="31"/>
      <c r="I18" s="31"/>
      <c r="J18" s="31"/>
      <c r="K18" s="31"/>
      <c r="L18" s="31"/>
      <c r="M18" s="30"/>
      <c r="N18" s="31"/>
      <c r="O18" s="17"/>
      <c r="P18" s="16"/>
    </row>
    <row r="19" spans="1:16">
      <c r="A19" s="1"/>
      <c r="B19" s="6"/>
      <c r="C19" s="16"/>
      <c r="D19" s="16"/>
      <c r="E19" s="31"/>
      <c r="F19" s="31"/>
      <c r="G19" s="31"/>
      <c r="H19" s="31"/>
      <c r="I19" s="31"/>
      <c r="J19" s="31"/>
      <c r="K19" s="31"/>
      <c r="L19" s="31"/>
      <c r="M19" s="30"/>
      <c r="N19" s="31"/>
      <c r="O19" s="17"/>
      <c r="P19" s="16"/>
    </row>
    <row r="20" spans="1:16">
      <c r="A20" s="1"/>
      <c r="B20" s="6"/>
      <c r="C20" s="16"/>
      <c r="D20" s="16"/>
      <c r="E20" s="31"/>
      <c r="F20" s="31"/>
      <c r="G20" s="31"/>
      <c r="H20" s="31"/>
      <c r="I20" s="31"/>
      <c r="J20" s="31"/>
      <c r="K20" s="31"/>
      <c r="L20" s="31"/>
      <c r="M20" s="30"/>
      <c r="N20" s="31"/>
      <c r="O20" s="17"/>
      <c r="P20" s="16"/>
    </row>
    <row r="21" spans="1:16">
      <c r="A21" s="1"/>
      <c r="B21" s="6"/>
      <c r="C21" s="16"/>
      <c r="D21" s="16"/>
      <c r="E21" s="31"/>
      <c r="F21" s="31"/>
      <c r="G21" s="31"/>
      <c r="H21" s="31"/>
      <c r="I21" s="31"/>
      <c r="J21" s="31"/>
      <c r="K21" s="31"/>
      <c r="L21" s="31"/>
      <c r="M21" s="30"/>
      <c r="N21" s="31"/>
      <c r="O21" s="17"/>
      <c r="P21" s="16"/>
    </row>
    <row r="22" spans="1:16">
      <c r="A22" s="1"/>
      <c r="B22" s="6"/>
      <c r="C22" s="16"/>
      <c r="D22" s="16"/>
      <c r="E22" s="31"/>
      <c r="F22" s="31"/>
      <c r="G22" s="31"/>
      <c r="H22" s="31"/>
      <c r="I22" s="31"/>
      <c r="J22" s="31"/>
      <c r="K22" s="31"/>
      <c r="L22" s="31"/>
      <c r="M22" s="30"/>
      <c r="N22" s="31"/>
      <c r="O22" s="17"/>
      <c r="P22" s="16"/>
    </row>
    <row r="23" spans="1:16">
      <c r="A23" s="1"/>
      <c r="B23" s="6"/>
      <c r="C23" s="16"/>
      <c r="D23" s="16"/>
      <c r="E23" s="31"/>
      <c r="F23" s="31"/>
      <c r="G23" s="31"/>
      <c r="H23" s="31"/>
      <c r="I23" s="31"/>
      <c r="J23" s="31"/>
      <c r="K23" s="31"/>
      <c r="L23" s="31"/>
      <c r="M23" s="30"/>
      <c r="N23" s="31"/>
      <c r="O23" s="17"/>
      <c r="P23" s="16"/>
    </row>
    <row r="24" spans="1:16">
      <c r="A24" s="1"/>
      <c r="B24" s="6"/>
      <c r="C24" s="16"/>
      <c r="D24" s="16"/>
      <c r="E24" s="31"/>
      <c r="F24" s="31"/>
      <c r="G24" s="31"/>
      <c r="H24" s="31"/>
      <c r="I24" s="31"/>
      <c r="J24" s="31"/>
      <c r="K24" s="31"/>
      <c r="L24" s="31"/>
      <c r="M24" s="30"/>
      <c r="N24" s="31"/>
      <c r="O24" s="17"/>
      <c r="P24" s="16"/>
    </row>
    <row r="25" spans="1:16" ht="21">
      <c r="A25" s="1"/>
      <c r="B25" s="6"/>
      <c r="C25" s="36"/>
      <c r="D25" s="36"/>
      <c r="E25" s="37" t="s">
        <v>36</v>
      </c>
      <c r="F25" s="38">
        <f>SUM(F13:F24)</f>
        <v>100</v>
      </c>
      <c r="G25" s="16"/>
      <c r="H25" s="16"/>
      <c r="I25" s="16"/>
      <c r="J25" s="16"/>
      <c r="K25" s="16"/>
      <c r="L25" s="16"/>
      <c r="M25" s="16"/>
      <c r="N25" s="16"/>
      <c r="O25" s="17"/>
      <c r="P25" s="16"/>
    </row>
    <row r="26" spans="1:16" ht="15" thickBot="1">
      <c r="A26" s="1"/>
      <c r="B26" s="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"/>
      <c r="P26" s="1"/>
    </row>
    <row r="27" spans="1:16" ht="21.5" thickBot="1">
      <c r="A27" s="1"/>
      <c r="B27" s="6"/>
      <c r="C27" s="1"/>
      <c r="D27" s="182" t="s">
        <v>37</v>
      </c>
      <c r="E27" s="183"/>
      <c r="F27" s="183"/>
      <c r="G27" s="183"/>
      <c r="H27" s="183"/>
      <c r="I27" s="183"/>
      <c r="J27" s="183"/>
      <c r="K27" s="183"/>
      <c r="L27" s="184"/>
      <c r="M27" s="1"/>
      <c r="N27" s="1"/>
      <c r="O27" s="10"/>
      <c r="P27" s="1"/>
    </row>
    <row r="28" spans="1:16" ht="20">
      <c r="A28" s="1"/>
      <c r="B28" s="6"/>
      <c r="C28" s="1"/>
      <c r="D28" s="188" t="s">
        <v>102</v>
      </c>
      <c r="E28" s="171"/>
      <c r="F28" s="171"/>
      <c r="G28" s="171"/>
      <c r="H28" s="171"/>
      <c r="I28" s="171"/>
      <c r="J28" s="171"/>
      <c r="K28" s="171"/>
      <c r="L28" s="172"/>
      <c r="M28" s="1"/>
      <c r="N28" s="1"/>
      <c r="O28" s="10"/>
      <c r="P28" s="1"/>
    </row>
    <row r="29" spans="1:16" ht="21">
      <c r="A29" s="1"/>
      <c r="B29" s="6"/>
      <c r="C29" s="1"/>
      <c r="D29" s="170" t="s">
        <v>39</v>
      </c>
      <c r="E29" s="171"/>
      <c r="F29" s="171"/>
      <c r="G29" s="171"/>
      <c r="H29" s="171"/>
      <c r="I29" s="171"/>
      <c r="J29" s="171"/>
      <c r="K29" s="171"/>
      <c r="L29" s="172"/>
      <c r="M29" s="1"/>
      <c r="N29" s="1"/>
      <c r="O29" s="10"/>
      <c r="P29" s="1"/>
    </row>
    <row r="30" spans="1:16" ht="21">
      <c r="A30" s="1"/>
      <c r="B30" s="6"/>
      <c r="C30" s="1"/>
      <c r="D30" s="170" t="s">
        <v>40</v>
      </c>
      <c r="E30" s="171"/>
      <c r="F30" s="171"/>
      <c r="G30" s="171"/>
      <c r="H30" s="171"/>
      <c r="I30" s="171"/>
      <c r="J30" s="171"/>
      <c r="K30" s="171"/>
      <c r="L30" s="172"/>
      <c r="M30" s="13"/>
      <c r="N30" s="13"/>
      <c r="O30" s="39"/>
      <c r="P30" s="13"/>
    </row>
    <row r="31" spans="1:16" ht="21">
      <c r="A31" s="1"/>
      <c r="B31" s="6"/>
      <c r="C31" s="1"/>
      <c r="D31" s="170" t="s">
        <v>41</v>
      </c>
      <c r="E31" s="171"/>
      <c r="F31" s="171"/>
      <c r="G31" s="171"/>
      <c r="H31" s="171"/>
      <c r="I31" s="171"/>
      <c r="J31" s="171"/>
      <c r="K31" s="171"/>
      <c r="L31" s="172"/>
      <c r="M31" s="1"/>
      <c r="N31" s="1"/>
      <c r="O31" s="10"/>
      <c r="P31" s="1"/>
    </row>
    <row r="32" spans="1:16" ht="21">
      <c r="A32" s="1"/>
      <c r="B32" s="6"/>
      <c r="C32" s="1"/>
      <c r="D32" s="170" t="s">
        <v>42</v>
      </c>
      <c r="E32" s="171"/>
      <c r="F32" s="171"/>
      <c r="G32" s="171"/>
      <c r="H32" s="171"/>
      <c r="I32" s="171"/>
      <c r="J32" s="171"/>
      <c r="K32" s="171"/>
      <c r="L32" s="172"/>
      <c r="M32" s="1"/>
      <c r="N32" s="1"/>
      <c r="O32" s="10"/>
      <c r="P32" s="1"/>
    </row>
    <row r="33" spans="1:16" ht="21">
      <c r="A33" s="1"/>
      <c r="B33" s="6"/>
      <c r="C33" s="1"/>
      <c r="D33" s="170" t="s">
        <v>43</v>
      </c>
      <c r="E33" s="171"/>
      <c r="F33" s="171"/>
      <c r="G33" s="171"/>
      <c r="H33" s="171"/>
      <c r="I33" s="171"/>
      <c r="J33" s="171"/>
      <c r="K33" s="171"/>
      <c r="L33" s="172"/>
      <c r="M33" s="1"/>
      <c r="N33" s="1"/>
      <c r="O33" s="10"/>
      <c r="P33" s="1"/>
    </row>
    <row r="34" spans="1:16" ht="20">
      <c r="A34" s="1"/>
      <c r="B34" s="6"/>
      <c r="C34" s="1"/>
      <c r="D34" s="188" t="s">
        <v>44</v>
      </c>
      <c r="E34" s="171"/>
      <c r="F34" s="171"/>
      <c r="G34" s="171"/>
      <c r="H34" s="171"/>
      <c r="I34" s="171"/>
      <c r="J34" s="171"/>
      <c r="K34" s="171"/>
      <c r="L34" s="172"/>
      <c r="M34" s="1"/>
      <c r="N34" s="1"/>
      <c r="O34" s="10"/>
      <c r="P34" s="1"/>
    </row>
    <row r="35" spans="1:16" ht="21.5" thickBot="1">
      <c r="A35" s="1"/>
      <c r="B35" s="6"/>
      <c r="C35" s="1"/>
      <c r="D35" s="189" t="s">
        <v>45</v>
      </c>
      <c r="E35" s="190"/>
      <c r="F35" s="190"/>
      <c r="G35" s="190"/>
      <c r="H35" s="190"/>
      <c r="I35" s="190"/>
      <c r="J35" s="190"/>
      <c r="K35" s="190"/>
      <c r="L35" s="191"/>
      <c r="M35" s="1"/>
      <c r="N35" s="1"/>
      <c r="O35" s="10"/>
      <c r="P35" s="1"/>
    </row>
    <row r="36" spans="1:16">
      <c r="A36" s="1"/>
      <c r="B36" s="6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0"/>
      <c r="P36" s="1"/>
    </row>
    <row r="37" spans="1:16" ht="15" thickBot="1">
      <c r="A37" s="1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2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</sheetData>
  <mergeCells count="18">
    <mergeCell ref="C9:D9"/>
    <mergeCell ref="C4:D4"/>
    <mergeCell ref="G4:M7"/>
    <mergeCell ref="C5:D5"/>
    <mergeCell ref="C7:D7"/>
    <mergeCell ref="C8:D8"/>
    <mergeCell ref="D35:L35"/>
    <mergeCell ref="C11:D11"/>
    <mergeCell ref="H11:I11"/>
    <mergeCell ref="L11:M11"/>
    <mergeCell ref="D27:L27"/>
    <mergeCell ref="D28:L28"/>
    <mergeCell ref="D29:L29"/>
    <mergeCell ref="D30:L30"/>
    <mergeCell ref="D31:L31"/>
    <mergeCell ref="D32:L32"/>
    <mergeCell ref="D33:L33"/>
    <mergeCell ref="D34:L34"/>
  </mergeCells>
  <conditionalFormatting sqref="F25">
    <cfRule type="cellIs" dxfId="1" priority="1" operator="lessThan">
      <formula>100</formula>
    </cfRule>
    <cfRule type="cellIs" dxfId="0" priority="2" operator="equal">
      <formula>100</formula>
    </cfRule>
  </conditionalFormatting>
  <dataValidations count="5">
    <dataValidation type="list" allowBlank="1" showInputMessage="1" showErrorMessage="1" sqref="J13:J17" xr:uid="{9A281551-842F-4587-BB8B-AD6D83318C74}">
      <formula1>$S$13:$S$15</formula1>
    </dataValidation>
    <dataValidation type="list" allowBlank="1" showInputMessage="1" showErrorMessage="1" sqref="L13:L17" xr:uid="{54BD90D4-BB58-4F85-9247-C7DE0EEEF0B9}">
      <formula1>$T$13:$T$14</formula1>
    </dataValidation>
    <dataValidation type="list" allowBlank="1" showInputMessage="1" showErrorMessage="1" sqref="P5:P8" xr:uid="{20B08D81-AEB5-43E2-BFD3-FE7FD010716C}">
      <formula1>$P$5:$P$8</formula1>
    </dataValidation>
    <dataValidation type="list" allowBlank="1" showInputMessage="1" showErrorMessage="1" sqref="E6" xr:uid="{0B0A3280-0BF5-4BEC-ABC5-43EEF8ED2A86}">
      <formula1>$Q$5:$Q$8</formula1>
    </dataValidation>
    <dataValidation type="list" allowBlank="1" showInputMessage="1" showErrorMessage="1" sqref="E5" xr:uid="{6B4D3F6E-55FD-4716-90F6-2F72055EADC6}">
      <formula1>$R$5:$R$8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EDCA4-8B36-4A8B-8EFA-2D33F8958C42}">
  <dimension ref="A2:P115"/>
  <sheetViews>
    <sheetView topLeftCell="C6" zoomScale="79" workbookViewId="0">
      <selection activeCell="E16" sqref="E16"/>
    </sheetView>
  </sheetViews>
  <sheetFormatPr defaultRowHeight="14.5"/>
  <cols>
    <col min="3" max="3" width="14.1796875" bestFit="1" customWidth="1"/>
    <col min="4" max="4" width="8.81640625" customWidth="1"/>
    <col min="5" max="5" width="60.7265625" bestFit="1" customWidth="1"/>
    <col min="6" max="6" width="15.453125" bestFit="1" customWidth="1"/>
    <col min="7" max="7" width="13.54296875" bestFit="1" customWidth="1"/>
    <col min="8" max="8" width="10.54296875" bestFit="1" customWidth="1"/>
    <col min="9" max="9" width="24.453125" bestFit="1" customWidth="1"/>
    <col min="10" max="10" width="14.1796875" bestFit="1" customWidth="1"/>
    <col min="11" max="11" width="21.26953125" bestFit="1" customWidth="1"/>
    <col min="12" max="12" width="9.54296875" bestFit="1" customWidth="1"/>
    <col min="13" max="13" width="8.1796875" bestFit="1" customWidth="1"/>
    <col min="14" max="14" width="42.7265625" bestFit="1" customWidth="1"/>
  </cols>
  <sheetData>
    <row r="2" spans="1:16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6" ht="34.5">
      <c r="A4" s="1"/>
      <c r="B4" s="6"/>
      <c r="C4" s="173" t="s">
        <v>0</v>
      </c>
      <c r="D4" s="173"/>
      <c r="E4" s="7"/>
      <c r="F4" s="8"/>
      <c r="G4" s="174" t="s">
        <v>52</v>
      </c>
      <c r="H4" s="175"/>
      <c r="I4" s="175"/>
      <c r="J4" s="175"/>
      <c r="K4" s="175"/>
      <c r="L4" s="175"/>
      <c r="M4" s="175"/>
      <c r="N4" s="9"/>
      <c r="O4" s="10"/>
      <c r="P4" s="1"/>
    </row>
    <row r="5" spans="1:16" ht="31">
      <c r="A5" s="1"/>
      <c r="B5" s="6"/>
      <c r="C5" s="176" t="s">
        <v>2</v>
      </c>
      <c r="D5" s="176"/>
      <c r="E5" s="12" t="s">
        <v>53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</row>
    <row r="6" spans="1:16" ht="31">
      <c r="A6" s="1"/>
      <c r="B6" s="6"/>
      <c r="C6" s="11" t="s">
        <v>3</v>
      </c>
      <c r="D6" s="14"/>
      <c r="E6" s="12" t="s">
        <v>54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</row>
    <row r="7" spans="1:16" ht="31">
      <c r="A7" s="1"/>
      <c r="B7" s="6"/>
      <c r="C7" s="177" t="s">
        <v>5</v>
      </c>
      <c r="D7" s="177"/>
      <c r="E7" s="15" t="s">
        <v>6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</row>
    <row r="8" spans="1:16" ht="31">
      <c r="A8" s="1"/>
      <c r="B8" s="6"/>
      <c r="C8" s="178" t="s">
        <v>7</v>
      </c>
      <c r="D8" s="178"/>
      <c r="E8" s="18" t="s">
        <v>55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6" ht="31">
      <c r="A9" s="1"/>
      <c r="B9" s="6"/>
      <c r="C9" s="179" t="s">
        <v>9</v>
      </c>
      <c r="D9" s="179"/>
      <c r="E9" s="19">
        <v>45904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6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6" ht="21">
      <c r="A11" s="1"/>
      <c r="B11" s="6"/>
      <c r="C11" s="180"/>
      <c r="D11" s="180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</row>
    <row r="12" spans="1:16" ht="21">
      <c r="A12" s="1"/>
      <c r="B12" s="6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61" t="s">
        <v>17</v>
      </c>
      <c r="N12" s="62" t="s">
        <v>21</v>
      </c>
      <c r="O12" s="24"/>
      <c r="P12" s="28"/>
    </row>
    <row r="13" spans="1:16">
      <c r="A13" s="1"/>
      <c r="B13" s="6"/>
      <c r="C13" s="29">
        <v>1</v>
      </c>
      <c r="D13" s="30">
        <v>301</v>
      </c>
      <c r="E13" s="31" t="s">
        <v>56</v>
      </c>
      <c r="F13" s="32">
        <v>25</v>
      </c>
      <c r="G13" s="33" t="s">
        <v>57</v>
      </c>
      <c r="H13" s="30">
        <v>1</v>
      </c>
      <c r="I13" s="30" t="s">
        <v>58</v>
      </c>
      <c r="J13" s="30" t="s">
        <v>59</v>
      </c>
      <c r="K13" s="30" t="s">
        <v>60</v>
      </c>
      <c r="L13" s="30" t="s">
        <v>61</v>
      </c>
      <c r="M13" s="30" t="s">
        <v>62</v>
      </c>
      <c r="N13" s="33" t="s">
        <v>63</v>
      </c>
      <c r="O13" s="17"/>
      <c r="P13" s="16"/>
    </row>
    <row r="14" spans="1:16">
      <c r="A14" s="1"/>
      <c r="B14" s="6"/>
      <c r="C14" s="30">
        <v>2</v>
      </c>
      <c r="D14" s="30">
        <v>302</v>
      </c>
      <c r="E14" s="31" t="s">
        <v>64</v>
      </c>
      <c r="F14" s="32">
        <v>25</v>
      </c>
      <c r="G14" s="33" t="s">
        <v>57</v>
      </c>
      <c r="H14" s="30">
        <v>2</v>
      </c>
      <c r="I14" s="30" t="s">
        <v>65</v>
      </c>
      <c r="J14" s="30" t="s">
        <v>66</v>
      </c>
      <c r="K14" s="30"/>
      <c r="L14" s="30" t="s">
        <v>61</v>
      </c>
      <c r="M14" s="30">
        <v>9</v>
      </c>
      <c r="N14" s="33" t="s">
        <v>67</v>
      </c>
      <c r="O14" s="17"/>
      <c r="P14" s="16"/>
    </row>
    <row r="15" spans="1:16">
      <c r="A15" s="1"/>
      <c r="B15" s="6"/>
      <c r="C15" s="30">
        <v>3</v>
      </c>
      <c r="D15" s="30">
        <v>303</v>
      </c>
      <c r="E15" s="31" t="s">
        <v>68</v>
      </c>
      <c r="F15" s="32">
        <v>25</v>
      </c>
      <c r="G15" s="33"/>
      <c r="H15" s="30">
        <v>3</v>
      </c>
      <c r="I15" s="30" t="s">
        <v>69</v>
      </c>
      <c r="J15" s="30" t="s">
        <v>66</v>
      </c>
      <c r="K15" s="30"/>
      <c r="L15" s="30" t="s">
        <v>61</v>
      </c>
      <c r="M15" s="30">
        <v>19</v>
      </c>
      <c r="N15" s="33" t="s">
        <v>70</v>
      </c>
      <c r="O15" s="17"/>
      <c r="P15" s="16"/>
    </row>
    <row r="16" spans="1:16">
      <c r="A16" s="1"/>
      <c r="B16" s="6"/>
      <c r="C16" s="30">
        <v>4</v>
      </c>
      <c r="D16" s="30">
        <v>304</v>
      </c>
      <c r="E16" s="31" t="s">
        <v>71</v>
      </c>
      <c r="F16" s="32">
        <v>25</v>
      </c>
      <c r="G16" s="33" t="s">
        <v>72</v>
      </c>
      <c r="H16" s="30">
        <v>4</v>
      </c>
      <c r="I16" s="30" t="s">
        <v>73</v>
      </c>
      <c r="J16" s="30" t="s">
        <v>66</v>
      </c>
      <c r="K16" s="30" t="s">
        <v>74</v>
      </c>
      <c r="L16" s="30" t="s">
        <v>61</v>
      </c>
      <c r="M16" s="30" t="s">
        <v>62</v>
      </c>
      <c r="N16" s="33" t="s">
        <v>75</v>
      </c>
      <c r="O16" s="17"/>
      <c r="P16" s="16"/>
    </row>
    <row r="17" spans="1:16">
      <c r="A17" s="1"/>
      <c r="B17" s="6"/>
      <c r="C17" s="30">
        <v>5</v>
      </c>
      <c r="D17" s="30"/>
      <c r="E17" s="31"/>
      <c r="F17" s="32"/>
      <c r="G17" s="33"/>
      <c r="H17" s="30"/>
      <c r="I17" s="29"/>
      <c r="J17" s="30"/>
      <c r="K17" s="30"/>
      <c r="L17" s="30"/>
      <c r="M17" s="30"/>
      <c r="N17" s="33"/>
      <c r="O17" s="17"/>
      <c r="P17" s="16"/>
    </row>
    <row r="18" spans="1:16">
      <c r="A18" s="1"/>
      <c r="B18" s="6"/>
      <c r="C18" s="30">
        <v>6</v>
      </c>
      <c r="D18" s="30"/>
      <c r="E18" s="31"/>
      <c r="F18" s="32"/>
      <c r="G18" s="33"/>
      <c r="H18" s="30"/>
      <c r="I18" s="30"/>
      <c r="J18" s="30"/>
      <c r="K18" s="30"/>
      <c r="L18" s="30"/>
      <c r="M18" s="30"/>
      <c r="N18" s="33"/>
      <c r="O18" s="17"/>
      <c r="P18" s="16"/>
    </row>
    <row r="19" spans="1:16">
      <c r="A19" s="1"/>
      <c r="B19" s="6"/>
      <c r="C19" s="30">
        <v>7</v>
      </c>
      <c r="D19" s="30"/>
      <c r="E19" s="31"/>
      <c r="F19" s="32"/>
      <c r="G19" s="33"/>
      <c r="H19" s="30"/>
      <c r="I19" s="30"/>
      <c r="J19" s="30"/>
      <c r="K19" s="30"/>
      <c r="L19" s="30"/>
      <c r="M19" s="30"/>
      <c r="N19" s="33"/>
      <c r="O19" s="17"/>
      <c r="P19" s="16"/>
    </row>
    <row r="20" spans="1:16">
      <c r="A20" s="1"/>
      <c r="B20" s="6"/>
      <c r="C20" s="30">
        <v>8</v>
      </c>
      <c r="D20" s="30"/>
      <c r="E20" s="31"/>
      <c r="F20" s="32"/>
      <c r="G20" s="33"/>
      <c r="H20" s="30"/>
      <c r="I20" s="30"/>
      <c r="J20" s="30"/>
      <c r="K20" s="30"/>
      <c r="L20" s="30"/>
      <c r="M20" s="30"/>
      <c r="N20" s="33"/>
      <c r="O20" s="17"/>
      <c r="P20" s="16"/>
    </row>
    <row r="21" spans="1:16">
      <c r="A21" s="1"/>
      <c r="B21" s="6"/>
      <c r="C21" s="30">
        <v>9</v>
      </c>
      <c r="D21" s="30"/>
      <c r="E21" s="31"/>
      <c r="F21" s="32"/>
      <c r="G21" s="33"/>
      <c r="H21" s="30"/>
      <c r="I21" s="30"/>
      <c r="J21" s="30"/>
      <c r="K21" s="30"/>
      <c r="L21" s="30"/>
      <c r="M21" s="30"/>
      <c r="N21" s="31"/>
      <c r="O21" s="17"/>
      <c r="P21" s="16"/>
    </row>
    <row r="22" spans="1:16">
      <c r="A22" s="1"/>
      <c r="B22" s="6"/>
      <c r="C22" s="30">
        <v>10</v>
      </c>
      <c r="D22" s="30"/>
      <c r="E22" s="31"/>
      <c r="F22" s="32"/>
      <c r="G22" s="33"/>
      <c r="H22" s="30"/>
      <c r="I22" s="30"/>
      <c r="J22" s="30"/>
      <c r="K22" s="30"/>
      <c r="L22" s="30"/>
      <c r="M22" s="30"/>
      <c r="N22" s="31"/>
      <c r="O22" s="17"/>
      <c r="P22" s="16"/>
    </row>
    <row r="23" spans="1:16">
      <c r="A23" s="1"/>
      <c r="B23" s="6"/>
      <c r="C23" s="30">
        <v>11</v>
      </c>
      <c r="D23" s="30"/>
      <c r="E23" s="31"/>
      <c r="F23" s="32"/>
      <c r="G23" s="33"/>
      <c r="H23" s="30"/>
      <c r="I23" s="30"/>
      <c r="J23" s="30"/>
      <c r="K23" s="30"/>
      <c r="L23" s="30"/>
      <c r="M23" s="30"/>
      <c r="N23" s="31"/>
      <c r="O23" s="17"/>
      <c r="P23" s="16"/>
    </row>
    <row r="24" spans="1:16">
      <c r="A24" s="1"/>
      <c r="B24" s="6"/>
      <c r="C24" s="30">
        <v>12</v>
      </c>
      <c r="D24" s="30"/>
      <c r="E24" s="31"/>
      <c r="F24" s="32"/>
      <c r="G24" s="33"/>
      <c r="H24" s="30"/>
      <c r="I24" s="30"/>
      <c r="J24" s="30"/>
      <c r="K24" s="30"/>
      <c r="L24" s="30"/>
      <c r="M24" s="30"/>
      <c r="N24" s="31"/>
      <c r="O24" s="17"/>
      <c r="P24" s="16"/>
    </row>
    <row r="25" spans="1:16" ht="21">
      <c r="A25" s="1"/>
      <c r="B25" s="6"/>
      <c r="C25" s="36"/>
      <c r="D25" s="36"/>
      <c r="E25" s="37" t="s">
        <v>36</v>
      </c>
      <c r="F25" s="38">
        <f>SUM(F13:F16)</f>
        <v>100</v>
      </c>
      <c r="G25" s="16"/>
      <c r="H25" s="16"/>
      <c r="I25" s="16"/>
      <c r="J25" s="16"/>
      <c r="K25" s="16"/>
      <c r="L25" s="16"/>
      <c r="M25" s="16"/>
      <c r="N25" s="16"/>
      <c r="O25" s="17"/>
      <c r="P25" s="16"/>
    </row>
    <row r="26" spans="1:16" ht="15" thickBot="1">
      <c r="A26" s="1"/>
      <c r="B26" s="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"/>
      <c r="P26" s="1"/>
    </row>
    <row r="27" spans="1:16" ht="21.5" thickBot="1">
      <c r="A27" s="1"/>
      <c r="B27" s="6"/>
      <c r="C27" s="1"/>
      <c r="D27" s="182" t="s">
        <v>37</v>
      </c>
      <c r="E27" s="183"/>
      <c r="F27" s="183"/>
      <c r="G27" s="183"/>
      <c r="H27" s="183"/>
      <c r="I27" s="183"/>
      <c r="J27" s="183"/>
      <c r="K27" s="183"/>
      <c r="L27" s="184"/>
      <c r="M27" s="1"/>
      <c r="N27" s="1"/>
      <c r="O27" s="10"/>
      <c r="P27" s="1"/>
    </row>
    <row r="28" spans="1:16" ht="21">
      <c r="A28" s="1"/>
      <c r="B28" s="6"/>
      <c r="C28" s="1"/>
      <c r="D28" s="170" t="s">
        <v>38</v>
      </c>
      <c r="E28" s="171"/>
      <c r="F28" s="171"/>
      <c r="G28" s="171"/>
      <c r="H28" s="171"/>
      <c r="I28" s="171"/>
      <c r="J28" s="171"/>
      <c r="K28" s="171"/>
      <c r="L28" s="172"/>
      <c r="M28" s="1"/>
      <c r="N28" s="1"/>
      <c r="O28" s="10"/>
      <c r="P28" s="1"/>
    </row>
    <row r="29" spans="1:16" ht="21">
      <c r="A29" s="1"/>
      <c r="B29" s="6"/>
      <c r="C29" s="1"/>
      <c r="D29" s="170" t="s">
        <v>39</v>
      </c>
      <c r="E29" s="171"/>
      <c r="F29" s="171"/>
      <c r="G29" s="171"/>
      <c r="H29" s="171"/>
      <c r="I29" s="171"/>
      <c r="J29" s="171"/>
      <c r="K29" s="171"/>
      <c r="L29" s="172"/>
      <c r="M29" s="1"/>
      <c r="N29" s="1"/>
      <c r="O29" s="10"/>
      <c r="P29" s="1"/>
    </row>
    <row r="30" spans="1:16" ht="21">
      <c r="A30" s="1"/>
      <c r="B30" s="6"/>
      <c r="C30" s="1"/>
      <c r="D30" s="170" t="s">
        <v>40</v>
      </c>
      <c r="E30" s="171"/>
      <c r="F30" s="171"/>
      <c r="G30" s="171"/>
      <c r="H30" s="171"/>
      <c r="I30" s="171"/>
      <c r="J30" s="171"/>
      <c r="K30" s="171"/>
      <c r="L30" s="172"/>
      <c r="M30" s="13"/>
      <c r="N30" s="13"/>
      <c r="O30" s="39"/>
      <c r="P30" s="13"/>
    </row>
    <row r="31" spans="1:16" ht="21">
      <c r="A31" s="1"/>
      <c r="B31" s="6"/>
      <c r="C31" s="1"/>
      <c r="D31" s="170" t="s">
        <v>41</v>
      </c>
      <c r="E31" s="171"/>
      <c r="F31" s="171"/>
      <c r="G31" s="171"/>
      <c r="H31" s="171"/>
      <c r="I31" s="171"/>
      <c r="J31" s="171"/>
      <c r="K31" s="171"/>
      <c r="L31" s="172"/>
      <c r="M31" s="1"/>
      <c r="N31" s="1"/>
      <c r="O31" s="10"/>
      <c r="P31" s="1"/>
    </row>
    <row r="32" spans="1:16" ht="21">
      <c r="A32" s="1"/>
      <c r="B32" s="6"/>
      <c r="C32" s="1"/>
      <c r="D32" s="170" t="s">
        <v>42</v>
      </c>
      <c r="E32" s="171"/>
      <c r="F32" s="171"/>
      <c r="G32" s="171"/>
      <c r="H32" s="171"/>
      <c r="I32" s="171"/>
      <c r="J32" s="171"/>
      <c r="K32" s="171"/>
      <c r="L32" s="172"/>
      <c r="M32" s="1"/>
      <c r="N32" s="1"/>
      <c r="O32" s="10"/>
      <c r="P32" s="1"/>
    </row>
    <row r="33" spans="1:16" ht="21">
      <c r="A33" s="1"/>
      <c r="B33" s="6"/>
      <c r="C33" s="1"/>
      <c r="D33" s="170" t="s">
        <v>43</v>
      </c>
      <c r="E33" s="171"/>
      <c r="F33" s="171"/>
      <c r="G33" s="171"/>
      <c r="H33" s="171"/>
      <c r="I33" s="171"/>
      <c r="J33" s="171"/>
      <c r="K33" s="171"/>
      <c r="L33" s="172"/>
      <c r="M33" s="1"/>
      <c r="N33" s="1"/>
      <c r="O33" s="10"/>
      <c r="P33" s="1"/>
    </row>
    <row r="34" spans="1:16" ht="20">
      <c r="A34" s="1"/>
      <c r="B34" s="6"/>
      <c r="C34" s="1"/>
      <c r="D34" s="188" t="s">
        <v>76</v>
      </c>
      <c r="E34" s="171"/>
      <c r="F34" s="171"/>
      <c r="G34" s="171"/>
      <c r="H34" s="171"/>
      <c r="I34" s="171"/>
      <c r="J34" s="171"/>
      <c r="K34" s="171"/>
      <c r="L34" s="172"/>
      <c r="M34" s="1"/>
      <c r="N34" s="1"/>
      <c r="O34" s="10"/>
      <c r="P34" s="1"/>
    </row>
    <row r="35" spans="1:16" ht="21.5" thickBot="1">
      <c r="A35" s="1"/>
      <c r="B35" s="6"/>
      <c r="C35" s="1"/>
      <c r="D35" s="189" t="s">
        <v>45</v>
      </c>
      <c r="E35" s="190"/>
      <c r="F35" s="190"/>
      <c r="G35" s="190"/>
      <c r="H35" s="190"/>
      <c r="I35" s="190"/>
      <c r="J35" s="190"/>
      <c r="K35" s="190"/>
      <c r="L35" s="191"/>
      <c r="M35" s="1"/>
      <c r="N35" s="1"/>
      <c r="O35" s="10"/>
      <c r="P35" s="1"/>
    </row>
    <row r="36" spans="1:16">
      <c r="A36" s="1"/>
      <c r="B36" s="6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0"/>
      <c r="P36" s="1"/>
    </row>
    <row r="37" spans="1:16" ht="15" thickBot="1">
      <c r="A37" s="1"/>
      <c r="B37" s="40"/>
      <c r="C37" s="41"/>
      <c r="D37" s="41"/>
      <c r="E37" s="41" t="s">
        <v>52</v>
      </c>
      <c r="F37" s="41"/>
      <c r="G37" s="41"/>
      <c r="H37" s="41"/>
      <c r="I37" s="41"/>
      <c r="J37" s="41"/>
      <c r="K37" s="41"/>
      <c r="L37" s="41"/>
      <c r="M37" s="41"/>
      <c r="N37" s="41"/>
      <c r="O37" s="42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40" spans="1:16" ht="15" thickBo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>
      <c r="A41" s="1"/>
      <c r="B41" s="2"/>
      <c r="C41" s="3"/>
      <c r="D41" s="3"/>
      <c r="E41" s="3"/>
      <c r="F41" s="3"/>
      <c r="G41" s="3"/>
      <c r="H41" s="3"/>
      <c r="I41" s="3"/>
      <c r="J41" s="3"/>
      <c r="K41" s="4"/>
      <c r="L41" s="4"/>
      <c r="M41" s="3"/>
      <c r="N41" s="3"/>
      <c r="O41" s="5"/>
      <c r="P41" s="1"/>
    </row>
    <row r="42" spans="1:16" ht="34.5">
      <c r="A42" s="1"/>
      <c r="B42" s="6"/>
      <c r="C42" s="185" t="s">
        <v>0</v>
      </c>
      <c r="D42" s="185"/>
      <c r="E42" s="43"/>
      <c r="F42" s="8"/>
      <c r="G42" s="174"/>
      <c r="H42" s="175"/>
      <c r="I42" s="175"/>
      <c r="J42" s="175"/>
      <c r="K42" s="175"/>
      <c r="L42" s="175"/>
      <c r="M42" s="175"/>
      <c r="N42" s="9"/>
      <c r="O42" s="10"/>
      <c r="P42" s="1"/>
    </row>
    <row r="43" spans="1:16" ht="31">
      <c r="A43" s="1"/>
      <c r="B43" s="6"/>
      <c r="C43" s="186" t="s">
        <v>2</v>
      </c>
      <c r="D43" s="186"/>
      <c r="E43" s="45" t="s">
        <v>53</v>
      </c>
      <c r="F43" s="13"/>
      <c r="G43" s="175"/>
      <c r="H43" s="175"/>
      <c r="I43" s="175"/>
      <c r="J43" s="175"/>
      <c r="K43" s="175"/>
      <c r="L43" s="175"/>
      <c r="M43" s="175"/>
      <c r="N43" s="1"/>
      <c r="O43" s="10"/>
      <c r="P43" s="13"/>
    </row>
    <row r="44" spans="1:16" ht="31">
      <c r="A44" s="1"/>
      <c r="B44" s="6"/>
      <c r="C44" s="44" t="s">
        <v>3</v>
      </c>
      <c r="D44" s="46"/>
      <c r="E44" s="45" t="s">
        <v>77</v>
      </c>
      <c r="F44" s="13"/>
      <c r="G44" s="175"/>
      <c r="H44" s="175"/>
      <c r="I44" s="175"/>
      <c r="J44" s="175"/>
      <c r="K44" s="175"/>
      <c r="L44" s="175"/>
      <c r="M44" s="175"/>
      <c r="N44" s="1"/>
      <c r="O44" s="10"/>
      <c r="P44" s="13"/>
    </row>
    <row r="45" spans="1:16" ht="31">
      <c r="A45" s="1"/>
      <c r="B45" s="6"/>
      <c r="C45" s="187" t="s">
        <v>5</v>
      </c>
      <c r="D45" s="187"/>
      <c r="E45" s="47" t="s">
        <v>6</v>
      </c>
      <c r="F45" s="13"/>
      <c r="G45" s="175"/>
      <c r="H45" s="175"/>
      <c r="I45" s="175"/>
      <c r="J45" s="175"/>
      <c r="K45" s="175"/>
      <c r="L45" s="175"/>
      <c r="M45" s="175"/>
      <c r="N45" s="16"/>
      <c r="O45" s="17"/>
      <c r="P45" s="13"/>
    </row>
    <row r="46" spans="1:16" ht="31">
      <c r="A46" s="1"/>
      <c r="B46" s="6"/>
      <c r="C46" s="192" t="s">
        <v>7</v>
      </c>
      <c r="D46" s="192"/>
      <c r="E46" s="48" t="s">
        <v>55</v>
      </c>
      <c r="F46" s="13"/>
      <c r="G46" s="13"/>
      <c r="H46" s="13"/>
      <c r="I46" s="13"/>
      <c r="J46" s="16"/>
      <c r="K46" s="16"/>
      <c r="L46" s="16"/>
      <c r="M46" s="16"/>
      <c r="N46" s="16"/>
      <c r="O46" s="17"/>
      <c r="P46" s="13"/>
    </row>
    <row r="47" spans="1:16" ht="31">
      <c r="A47" s="1"/>
      <c r="B47" s="6"/>
      <c r="C47" s="193" t="s">
        <v>9</v>
      </c>
      <c r="D47" s="193"/>
      <c r="E47" s="49">
        <v>45904</v>
      </c>
      <c r="F47" s="20"/>
      <c r="G47" s="13"/>
      <c r="H47" s="13"/>
      <c r="I47" s="13"/>
      <c r="J47" s="16"/>
      <c r="K47" s="16"/>
      <c r="L47" s="16"/>
      <c r="M47" s="16"/>
      <c r="N47" s="16"/>
      <c r="O47" s="17"/>
      <c r="P47" s="16"/>
    </row>
    <row r="48" spans="1:16">
      <c r="A48" s="1"/>
      <c r="B48" s="6"/>
      <c r="C48" s="13"/>
      <c r="D48" s="13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7"/>
      <c r="P48" s="16"/>
    </row>
    <row r="49" spans="1:16" ht="21">
      <c r="A49" s="1"/>
      <c r="B49" s="6"/>
      <c r="C49" s="180"/>
      <c r="D49" s="180"/>
      <c r="E49" s="22"/>
      <c r="F49" s="21"/>
      <c r="G49" s="21"/>
      <c r="H49" s="200" t="s">
        <v>10</v>
      </c>
      <c r="I49" s="201"/>
      <c r="J49" s="22"/>
      <c r="K49" s="22"/>
      <c r="L49" s="200" t="s">
        <v>11</v>
      </c>
      <c r="M49" s="201"/>
      <c r="N49" s="23"/>
      <c r="O49" s="24"/>
      <c r="P49" s="16"/>
    </row>
    <row r="50" spans="1:16" ht="21">
      <c r="A50" s="1"/>
      <c r="B50" s="6"/>
      <c r="C50" s="50"/>
      <c r="D50" s="25" t="s">
        <v>12</v>
      </c>
      <c r="E50" s="26" t="s">
        <v>13</v>
      </c>
      <c r="F50" s="25" t="s">
        <v>14</v>
      </c>
      <c r="G50" s="25" t="s">
        <v>15</v>
      </c>
      <c r="H50" s="26" t="s">
        <v>16</v>
      </c>
      <c r="I50" s="26" t="s">
        <v>17</v>
      </c>
      <c r="J50" s="26" t="s">
        <v>18</v>
      </c>
      <c r="K50" s="26" t="s">
        <v>19</v>
      </c>
      <c r="L50" s="26" t="s">
        <v>20</v>
      </c>
      <c r="M50" s="26" t="s">
        <v>17</v>
      </c>
      <c r="N50" s="27" t="s">
        <v>21</v>
      </c>
      <c r="O50" s="24"/>
      <c r="P50" s="28"/>
    </row>
    <row r="51" spans="1:16">
      <c r="A51" s="1"/>
      <c r="B51" s="6"/>
      <c r="C51" s="29">
        <v>1</v>
      </c>
      <c r="D51" s="30">
        <v>301</v>
      </c>
      <c r="E51" s="31" t="s">
        <v>56</v>
      </c>
      <c r="F51" s="32">
        <v>25</v>
      </c>
      <c r="G51" s="33" t="s">
        <v>57</v>
      </c>
      <c r="H51" s="30">
        <v>1</v>
      </c>
      <c r="I51" s="30" t="s">
        <v>58</v>
      </c>
      <c r="J51" s="30" t="s">
        <v>59</v>
      </c>
      <c r="K51" s="30" t="s">
        <v>60</v>
      </c>
      <c r="L51" s="30" t="s">
        <v>61</v>
      </c>
      <c r="M51" s="30" t="s">
        <v>62</v>
      </c>
      <c r="N51" s="33" t="s">
        <v>63</v>
      </c>
      <c r="O51" s="17"/>
      <c r="P51" s="16"/>
    </row>
    <row r="52" spans="1:16">
      <c r="A52" s="1"/>
      <c r="B52" s="6"/>
      <c r="C52" s="30">
        <v>2</v>
      </c>
      <c r="D52" s="30">
        <v>302</v>
      </c>
      <c r="E52" s="31" t="s">
        <v>64</v>
      </c>
      <c r="F52" s="32">
        <v>25</v>
      </c>
      <c r="G52" s="33" t="s">
        <v>57</v>
      </c>
      <c r="H52" s="30">
        <v>2</v>
      </c>
      <c r="I52" s="30" t="s">
        <v>65</v>
      </c>
      <c r="J52" s="30" t="s">
        <v>66</v>
      </c>
      <c r="K52" s="30"/>
      <c r="L52" s="30" t="s">
        <v>61</v>
      </c>
      <c r="M52" s="30">
        <v>9</v>
      </c>
      <c r="N52" s="33" t="s">
        <v>67</v>
      </c>
      <c r="O52" s="17"/>
      <c r="P52" s="16"/>
    </row>
    <row r="53" spans="1:16">
      <c r="A53" s="1"/>
      <c r="B53" s="6"/>
      <c r="C53" s="30">
        <v>3</v>
      </c>
      <c r="D53" s="30">
        <v>303</v>
      </c>
      <c r="E53" s="31" t="s">
        <v>68</v>
      </c>
      <c r="F53" s="32">
        <v>25</v>
      </c>
      <c r="G53" s="33"/>
      <c r="H53" s="30">
        <v>3</v>
      </c>
      <c r="I53" s="30" t="s">
        <v>69</v>
      </c>
      <c r="J53" s="30" t="s">
        <v>66</v>
      </c>
      <c r="K53" s="30"/>
      <c r="L53" s="30" t="s">
        <v>61</v>
      </c>
      <c r="M53" s="30">
        <v>19</v>
      </c>
      <c r="N53" s="33" t="s">
        <v>70</v>
      </c>
      <c r="O53" s="17"/>
      <c r="P53" s="16"/>
    </row>
    <row r="54" spans="1:16">
      <c r="A54" s="1"/>
      <c r="B54" s="6"/>
      <c r="C54" s="30">
        <v>4</v>
      </c>
      <c r="D54" s="30">
        <v>304</v>
      </c>
      <c r="E54" s="31" t="s">
        <v>71</v>
      </c>
      <c r="F54" s="32">
        <v>25</v>
      </c>
      <c r="G54" s="33" t="s">
        <v>72</v>
      </c>
      <c r="H54" s="30">
        <v>4</v>
      </c>
      <c r="I54" s="30" t="s">
        <v>73</v>
      </c>
      <c r="J54" s="30" t="s">
        <v>66</v>
      </c>
      <c r="K54" s="30" t="s">
        <v>74</v>
      </c>
      <c r="L54" s="30" t="s">
        <v>61</v>
      </c>
      <c r="M54" s="30" t="s">
        <v>62</v>
      </c>
      <c r="N54" s="33" t="s">
        <v>75</v>
      </c>
      <c r="O54" s="17"/>
      <c r="P54" s="16"/>
    </row>
    <row r="55" spans="1:16">
      <c r="A55" s="1"/>
      <c r="B55" s="6"/>
      <c r="C55" s="30">
        <v>5</v>
      </c>
      <c r="D55" s="30"/>
      <c r="E55" s="31"/>
      <c r="F55" s="32"/>
      <c r="G55" s="33"/>
      <c r="H55" s="30"/>
      <c r="I55" s="30"/>
      <c r="J55" s="30"/>
      <c r="K55" s="30"/>
      <c r="L55" s="30"/>
      <c r="M55" s="30"/>
      <c r="N55" s="33"/>
      <c r="O55" s="17"/>
      <c r="P55" s="16"/>
    </row>
    <row r="56" spans="1:16">
      <c r="A56" s="1"/>
      <c r="B56" s="6"/>
      <c r="C56" s="30">
        <v>6</v>
      </c>
      <c r="D56" s="30"/>
      <c r="E56" s="31"/>
      <c r="F56" s="32"/>
      <c r="G56" s="33"/>
      <c r="H56" s="30"/>
      <c r="I56" s="30"/>
      <c r="J56" s="30"/>
      <c r="K56" s="30"/>
      <c r="L56" s="30"/>
      <c r="M56" s="30"/>
      <c r="N56" s="33"/>
      <c r="O56" s="17"/>
      <c r="P56" s="16"/>
    </row>
    <row r="57" spans="1:16">
      <c r="A57" s="1"/>
      <c r="B57" s="6"/>
      <c r="C57" s="30">
        <v>7</v>
      </c>
      <c r="D57" s="30"/>
      <c r="E57" s="31"/>
      <c r="F57" s="32"/>
      <c r="G57" s="33"/>
      <c r="H57" s="30"/>
      <c r="I57" s="30"/>
      <c r="J57" s="30"/>
      <c r="K57" s="30"/>
      <c r="L57" s="30"/>
      <c r="M57" s="30"/>
      <c r="N57" s="33"/>
      <c r="O57" s="17"/>
      <c r="P57" s="16"/>
    </row>
    <row r="58" spans="1:16">
      <c r="A58" s="1"/>
      <c r="B58" s="6"/>
      <c r="C58" s="30">
        <v>8</v>
      </c>
      <c r="D58" s="30"/>
      <c r="E58" s="31"/>
      <c r="F58" s="32"/>
      <c r="G58" s="33"/>
      <c r="H58" s="30"/>
      <c r="I58" s="30"/>
      <c r="J58" s="30"/>
      <c r="K58" s="30"/>
      <c r="L58" s="30"/>
      <c r="M58" s="30"/>
      <c r="N58" s="33"/>
      <c r="O58" s="17"/>
      <c r="P58" s="16"/>
    </row>
    <row r="59" spans="1:16">
      <c r="A59" s="1"/>
      <c r="B59" s="6"/>
      <c r="C59" s="30">
        <v>9</v>
      </c>
      <c r="D59" s="30"/>
      <c r="E59" s="31"/>
      <c r="F59" s="32"/>
      <c r="G59" s="33"/>
      <c r="H59" s="30"/>
      <c r="I59" s="30"/>
      <c r="J59" s="30"/>
      <c r="K59" s="30"/>
      <c r="L59" s="30"/>
      <c r="M59" s="30"/>
      <c r="N59" s="31"/>
      <c r="O59" s="17"/>
      <c r="P59" s="16"/>
    </row>
    <row r="60" spans="1:16">
      <c r="A60" s="1"/>
      <c r="B60" s="6"/>
      <c r="C60" s="30">
        <v>10</v>
      </c>
      <c r="D60" s="30"/>
      <c r="E60" s="31"/>
      <c r="F60" s="32"/>
      <c r="G60" s="33"/>
      <c r="H60" s="30"/>
      <c r="I60" s="30"/>
      <c r="J60" s="30"/>
      <c r="K60" s="30"/>
      <c r="L60" s="30"/>
      <c r="M60" s="30"/>
      <c r="N60" s="31"/>
      <c r="O60" s="17"/>
      <c r="P60" s="16"/>
    </row>
    <row r="61" spans="1:16">
      <c r="A61" s="1"/>
      <c r="B61" s="6"/>
      <c r="C61" s="30">
        <v>11</v>
      </c>
      <c r="D61" s="30"/>
      <c r="E61" s="31"/>
      <c r="F61" s="32"/>
      <c r="G61" s="33"/>
      <c r="H61" s="30"/>
      <c r="I61" s="30"/>
      <c r="J61" s="30"/>
      <c r="K61" s="30"/>
      <c r="L61" s="30"/>
      <c r="M61" s="30"/>
      <c r="N61" s="31"/>
      <c r="O61" s="17"/>
      <c r="P61" s="16"/>
    </row>
    <row r="62" spans="1:16">
      <c r="A62" s="1"/>
      <c r="B62" s="6"/>
      <c r="C62" s="30">
        <v>12</v>
      </c>
      <c r="D62" s="30"/>
      <c r="E62" s="31"/>
      <c r="F62" s="32"/>
      <c r="G62" s="33"/>
      <c r="H62" s="30"/>
      <c r="I62" s="30"/>
      <c r="J62" s="30"/>
      <c r="K62" s="30"/>
      <c r="L62" s="30"/>
      <c r="M62" s="30"/>
      <c r="N62" s="31"/>
      <c r="O62" s="17"/>
      <c r="P62" s="16"/>
    </row>
    <row r="63" spans="1:16" ht="21">
      <c r="A63" s="1"/>
      <c r="B63" s="6"/>
      <c r="C63" s="36"/>
      <c r="D63" s="36"/>
      <c r="E63" s="37" t="s">
        <v>36</v>
      </c>
      <c r="F63" s="38">
        <f>SUM(F51:F62)</f>
        <v>100</v>
      </c>
      <c r="G63" s="16"/>
      <c r="H63" s="16"/>
      <c r="I63" s="16"/>
      <c r="J63" s="16"/>
      <c r="K63" s="16"/>
      <c r="L63" s="16"/>
      <c r="M63" s="16"/>
      <c r="N63" s="16"/>
      <c r="O63" s="17"/>
      <c r="P63" s="16"/>
    </row>
    <row r="64" spans="1:16" ht="15" thickBot="1">
      <c r="A64" s="1"/>
      <c r="B64" s="6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0"/>
      <c r="P64" s="1"/>
    </row>
    <row r="65" spans="1:16" ht="21.5" thickBot="1">
      <c r="A65" s="1"/>
      <c r="B65" s="6"/>
      <c r="C65" s="1"/>
      <c r="D65" s="182" t="s">
        <v>37</v>
      </c>
      <c r="E65" s="183"/>
      <c r="F65" s="183"/>
      <c r="G65" s="183"/>
      <c r="H65" s="183"/>
      <c r="I65" s="183"/>
      <c r="J65" s="183"/>
      <c r="K65" s="183"/>
      <c r="L65" s="184"/>
      <c r="M65" s="1"/>
      <c r="N65" s="1"/>
      <c r="O65" s="10"/>
      <c r="P65" s="1"/>
    </row>
    <row r="66" spans="1:16" ht="21">
      <c r="A66" s="1"/>
      <c r="B66" s="6"/>
      <c r="C66" s="1"/>
      <c r="D66" s="170" t="s">
        <v>38</v>
      </c>
      <c r="E66" s="171"/>
      <c r="F66" s="171"/>
      <c r="G66" s="171"/>
      <c r="H66" s="171"/>
      <c r="I66" s="171"/>
      <c r="J66" s="171"/>
      <c r="K66" s="171"/>
      <c r="L66" s="172"/>
      <c r="M66" s="1"/>
      <c r="N66" s="1"/>
      <c r="O66" s="10"/>
      <c r="P66" s="1"/>
    </row>
    <row r="67" spans="1:16" ht="21">
      <c r="A67" s="1"/>
      <c r="B67" s="6"/>
      <c r="C67" s="1"/>
      <c r="D67" s="170" t="s">
        <v>39</v>
      </c>
      <c r="E67" s="171"/>
      <c r="F67" s="171"/>
      <c r="G67" s="171"/>
      <c r="H67" s="171"/>
      <c r="I67" s="171"/>
      <c r="J67" s="171"/>
      <c r="K67" s="171"/>
      <c r="L67" s="172"/>
      <c r="M67" s="1"/>
      <c r="N67" s="1"/>
      <c r="O67" s="10"/>
      <c r="P67" s="1"/>
    </row>
    <row r="68" spans="1:16" ht="21">
      <c r="A68" s="1"/>
      <c r="B68" s="6"/>
      <c r="C68" s="1"/>
      <c r="D68" s="170" t="s">
        <v>40</v>
      </c>
      <c r="E68" s="171"/>
      <c r="F68" s="171"/>
      <c r="G68" s="171"/>
      <c r="H68" s="171"/>
      <c r="I68" s="171"/>
      <c r="J68" s="171"/>
      <c r="K68" s="171"/>
      <c r="L68" s="172"/>
      <c r="M68" s="13"/>
      <c r="N68" s="13"/>
      <c r="O68" s="39"/>
      <c r="P68" s="13"/>
    </row>
    <row r="69" spans="1:16" ht="21">
      <c r="A69" s="1"/>
      <c r="B69" s="6"/>
      <c r="C69" s="1"/>
      <c r="D69" s="170" t="s">
        <v>41</v>
      </c>
      <c r="E69" s="171"/>
      <c r="F69" s="171"/>
      <c r="G69" s="171"/>
      <c r="H69" s="171"/>
      <c r="I69" s="171"/>
      <c r="J69" s="171"/>
      <c r="K69" s="171"/>
      <c r="L69" s="172"/>
      <c r="M69" s="1"/>
      <c r="N69" s="1"/>
      <c r="O69" s="10"/>
      <c r="P69" s="1"/>
    </row>
    <row r="70" spans="1:16" ht="21">
      <c r="A70" s="1"/>
      <c r="B70" s="6"/>
      <c r="C70" s="1"/>
      <c r="D70" s="170" t="s">
        <v>42</v>
      </c>
      <c r="E70" s="171"/>
      <c r="F70" s="171"/>
      <c r="G70" s="171"/>
      <c r="H70" s="171"/>
      <c r="I70" s="171"/>
      <c r="J70" s="171"/>
      <c r="K70" s="171"/>
      <c r="L70" s="172"/>
      <c r="M70" s="1"/>
      <c r="N70" s="1"/>
      <c r="O70" s="10"/>
      <c r="P70" s="1"/>
    </row>
    <row r="71" spans="1:16" ht="21">
      <c r="A71" s="1"/>
      <c r="B71" s="6"/>
      <c r="C71" s="1"/>
      <c r="D71" s="170" t="s">
        <v>43</v>
      </c>
      <c r="E71" s="171"/>
      <c r="F71" s="171"/>
      <c r="G71" s="171"/>
      <c r="H71" s="171"/>
      <c r="I71" s="171"/>
      <c r="J71" s="171"/>
      <c r="K71" s="171"/>
      <c r="L71" s="172"/>
      <c r="M71" s="1"/>
      <c r="N71" s="1"/>
      <c r="O71" s="10"/>
      <c r="P71" s="1"/>
    </row>
    <row r="72" spans="1:16" ht="20">
      <c r="A72" s="1"/>
      <c r="B72" s="6"/>
      <c r="C72" s="1"/>
      <c r="D72" s="188" t="s">
        <v>78</v>
      </c>
      <c r="E72" s="171"/>
      <c r="F72" s="171"/>
      <c r="G72" s="171"/>
      <c r="H72" s="171"/>
      <c r="I72" s="171"/>
      <c r="J72" s="171"/>
      <c r="K72" s="171"/>
      <c r="L72" s="172"/>
      <c r="M72" s="1"/>
      <c r="N72" s="1"/>
      <c r="O72" s="10"/>
      <c r="P72" s="1"/>
    </row>
    <row r="73" spans="1:16" ht="21.5" thickBot="1">
      <c r="A73" s="1"/>
      <c r="B73" s="6"/>
      <c r="C73" s="1"/>
      <c r="D73" s="189" t="s">
        <v>45</v>
      </c>
      <c r="E73" s="190"/>
      <c r="F73" s="190"/>
      <c r="G73" s="190"/>
      <c r="H73" s="190"/>
      <c r="I73" s="190"/>
      <c r="J73" s="190"/>
      <c r="K73" s="190"/>
      <c r="L73" s="191"/>
      <c r="M73" s="1"/>
      <c r="N73" s="1"/>
      <c r="O73" s="10"/>
      <c r="P73" s="1"/>
    </row>
    <row r="74" spans="1:16">
      <c r="A74" s="1"/>
      <c r="B74" s="6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0"/>
      <c r="P74" s="1"/>
    </row>
    <row r="75" spans="1:16" ht="15" thickBot="1">
      <c r="A75" s="1"/>
      <c r="B75" s="40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2"/>
      <c r="P75" s="1"/>
    </row>
    <row r="76" spans="1:1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8" spans="1:1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15" thickBo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>
      <c r="A80" s="1"/>
      <c r="B80" s="2"/>
      <c r="C80" s="3"/>
      <c r="D80" s="3"/>
      <c r="E80" s="3"/>
      <c r="F80" s="3"/>
      <c r="G80" s="3"/>
      <c r="H80" s="3"/>
      <c r="I80" s="3"/>
      <c r="J80" s="3"/>
      <c r="K80" s="4"/>
      <c r="L80" s="4"/>
      <c r="M80" s="3"/>
      <c r="N80" s="3"/>
      <c r="O80" s="5"/>
      <c r="P80" s="1"/>
    </row>
    <row r="81" spans="1:16" ht="34.5">
      <c r="A81" s="1"/>
      <c r="B81" s="6"/>
      <c r="C81" s="194" t="s">
        <v>0</v>
      </c>
      <c r="D81" s="194"/>
      <c r="E81" s="51"/>
      <c r="F81" s="8"/>
      <c r="G81" s="195"/>
      <c r="H81" s="175"/>
      <c r="I81" s="175"/>
      <c r="J81" s="175"/>
      <c r="K81" s="175"/>
      <c r="L81" s="175"/>
      <c r="M81" s="175"/>
      <c r="N81" s="9"/>
      <c r="O81" s="10"/>
      <c r="P81" s="1"/>
    </row>
    <row r="82" spans="1:16" ht="31">
      <c r="A82" s="1"/>
      <c r="B82" s="6"/>
      <c r="C82" s="196" t="s">
        <v>2</v>
      </c>
      <c r="D82" s="196"/>
      <c r="E82" s="53" t="s">
        <v>53</v>
      </c>
      <c r="F82" s="13"/>
      <c r="G82" s="175"/>
      <c r="H82" s="175"/>
      <c r="I82" s="175"/>
      <c r="J82" s="175"/>
      <c r="K82" s="175"/>
      <c r="L82" s="175"/>
      <c r="M82" s="175"/>
      <c r="N82" s="1"/>
      <c r="O82" s="10"/>
      <c r="P82" s="13"/>
    </row>
    <row r="83" spans="1:16" ht="31">
      <c r="A83" s="1"/>
      <c r="B83" s="6"/>
      <c r="C83" s="52" t="s">
        <v>3</v>
      </c>
      <c r="D83" s="54"/>
      <c r="E83" s="53" t="s">
        <v>79</v>
      </c>
      <c r="F83" s="13"/>
      <c r="G83" s="175"/>
      <c r="H83" s="175"/>
      <c r="I83" s="175"/>
      <c r="J83" s="175"/>
      <c r="K83" s="175"/>
      <c r="L83" s="175"/>
      <c r="M83" s="175"/>
      <c r="N83" s="1"/>
      <c r="O83" s="10"/>
      <c r="P83" s="13"/>
    </row>
    <row r="84" spans="1:16" ht="31">
      <c r="A84" s="1"/>
      <c r="B84" s="6"/>
      <c r="C84" s="197" t="s">
        <v>5</v>
      </c>
      <c r="D84" s="197"/>
      <c r="E84" s="55" t="s">
        <v>6</v>
      </c>
      <c r="F84" s="13"/>
      <c r="G84" s="175"/>
      <c r="H84" s="175"/>
      <c r="I84" s="175"/>
      <c r="J84" s="175"/>
      <c r="K84" s="175"/>
      <c r="L84" s="175"/>
      <c r="M84" s="175"/>
      <c r="N84" s="16"/>
      <c r="O84" s="17"/>
      <c r="P84" s="13"/>
    </row>
    <row r="85" spans="1:16" ht="31">
      <c r="A85" s="1"/>
      <c r="B85" s="6"/>
      <c r="C85" s="198" t="s">
        <v>7</v>
      </c>
      <c r="D85" s="198"/>
      <c r="E85" s="56" t="s">
        <v>55</v>
      </c>
      <c r="F85" s="13"/>
      <c r="G85" s="13"/>
      <c r="H85" s="13"/>
      <c r="I85" s="13"/>
      <c r="J85" s="16"/>
      <c r="K85" s="16"/>
      <c r="L85" s="16"/>
      <c r="M85" s="16"/>
      <c r="N85" s="16"/>
      <c r="O85" s="17"/>
      <c r="P85" s="13"/>
    </row>
    <row r="86" spans="1:16" ht="31">
      <c r="A86" s="1"/>
      <c r="B86" s="6"/>
      <c r="C86" s="199" t="s">
        <v>9</v>
      </c>
      <c r="D86" s="199"/>
      <c r="E86" s="57">
        <v>45904</v>
      </c>
      <c r="F86" s="20"/>
      <c r="G86" s="13"/>
      <c r="H86" s="13"/>
      <c r="I86" s="13"/>
      <c r="J86" s="16"/>
      <c r="K86" s="16"/>
      <c r="L86" s="16"/>
      <c r="M86" s="16"/>
      <c r="N86" s="16"/>
      <c r="O86" s="17"/>
      <c r="P86" s="16"/>
    </row>
    <row r="87" spans="1:16">
      <c r="A87" s="1"/>
      <c r="B87" s="6"/>
      <c r="C87" s="13"/>
      <c r="D87" s="13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7"/>
      <c r="P87" s="16"/>
    </row>
    <row r="88" spans="1:16" ht="21">
      <c r="A88" s="1"/>
      <c r="B88" s="6"/>
      <c r="C88" s="180"/>
      <c r="D88" s="180"/>
      <c r="E88" s="22"/>
      <c r="F88" s="21"/>
      <c r="G88" s="21"/>
      <c r="H88" s="200" t="s">
        <v>10</v>
      </c>
      <c r="I88" s="201"/>
      <c r="J88" s="22"/>
      <c r="K88" s="22"/>
      <c r="L88" s="200" t="s">
        <v>11</v>
      </c>
      <c r="M88" s="201"/>
      <c r="N88" s="23"/>
      <c r="O88" s="24"/>
      <c r="P88" s="16"/>
    </row>
    <row r="89" spans="1:16" ht="21">
      <c r="A89" s="1"/>
      <c r="B89" s="6"/>
      <c r="C89" s="50"/>
      <c r="D89" s="25" t="s">
        <v>12</v>
      </c>
      <c r="E89" s="26" t="s">
        <v>13</v>
      </c>
      <c r="F89" s="25" t="s">
        <v>14</v>
      </c>
      <c r="G89" s="25" t="s">
        <v>15</v>
      </c>
      <c r="H89" s="26" t="s">
        <v>16</v>
      </c>
      <c r="I89" s="26" t="s">
        <v>17</v>
      </c>
      <c r="J89" s="26" t="s">
        <v>18</v>
      </c>
      <c r="K89" s="26" t="s">
        <v>19</v>
      </c>
      <c r="L89" s="26" t="s">
        <v>20</v>
      </c>
      <c r="M89" s="26" t="s">
        <v>17</v>
      </c>
      <c r="N89" s="27" t="s">
        <v>21</v>
      </c>
      <c r="O89" s="24"/>
      <c r="P89" s="28"/>
    </row>
    <row r="90" spans="1:16">
      <c r="A90" s="1"/>
      <c r="B90" s="6"/>
      <c r="C90" s="29">
        <v>1</v>
      </c>
      <c r="D90" s="30">
        <v>301</v>
      </c>
      <c r="E90" s="31" t="s">
        <v>56</v>
      </c>
      <c r="F90" s="32">
        <v>25</v>
      </c>
      <c r="G90" s="33" t="s">
        <v>57</v>
      </c>
      <c r="H90" s="30">
        <v>1</v>
      </c>
      <c r="I90" s="30" t="s">
        <v>80</v>
      </c>
      <c r="J90" s="30" t="s">
        <v>59</v>
      </c>
      <c r="K90" s="30" t="s">
        <v>60</v>
      </c>
      <c r="L90" s="30" t="s">
        <v>61</v>
      </c>
      <c r="M90" s="30" t="s">
        <v>62</v>
      </c>
      <c r="N90" s="33" t="s">
        <v>63</v>
      </c>
      <c r="O90" s="17"/>
      <c r="P90" s="16"/>
    </row>
    <row r="91" spans="1:16">
      <c r="A91" s="1"/>
      <c r="B91" s="6"/>
      <c r="C91" s="30">
        <v>2</v>
      </c>
      <c r="D91" s="30">
        <v>302</v>
      </c>
      <c r="E91" s="31" t="s">
        <v>64</v>
      </c>
      <c r="F91" s="32">
        <v>25</v>
      </c>
      <c r="G91" s="33" t="s">
        <v>57</v>
      </c>
      <c r="H91" s="30">
        <v>2</v>
      </c>
      <c r="I91" s="30" t="s">
        <v>65</v>
      </c>
      <c r="J91" s="30" t="s">
        <v>66</v>
      </c>
      <c r="K91" s="30"/>
      <c r="L91" s="30" t="s">
        <v>61</v>
      </c>
      <c r="M91" s="30" t="s">
        <v>81</v>
      </c>
      <c r="N91" s="33" t="s">
        <v>67</v>
      </c>
      <c r="O91" s="17"/>
      <c r="P91" s="16"/>
    </row>
    <row r="92" spans="1:16">
      <c r="A92" s="1"/>
      <c r="B92" s="6"/>
      <c r="C92" s="30">
        <v>3</v>
      </c>
      <c r="D92" s="30">
        <v>303</v>
      </c>
      <c r="E92" s="31" t="s">
        <v>68</v>
      </c>
      <c r="F92" s="32">
        <v>25</v>
      </c>
      <c r="G92" s="33"/>
      <c r="H92" s="30">
        <v>3</v>
      </c>
      <c r="I92" s="30" t="s">
        <v>69</v>
      </c>
      <c r="J92" s="30" t="s">
        <v>66</v>
      </c>
      <c r="K92" s="30"/>
      <c r="L92" s="30" t="s">
        <v>61</v>
      </c>
      <c r="M92" s="30" t="s">
        <v>82</v>
      </c>
      <c r="N92" s="33" t="s">
        <v>70</v>
      </c>
      <c r="O92" s="17"/>
      <c r="P92" s="16"/>
    </row>
    <row r="93" spans="1:16">
      <c r="A93" s="1"/>
      <c r="B93" s="6"/>
      <c r="C93" s="30">
        <v>4</v>
      </c>
      <c r="D93" s="30">
        <v>304</v>
      </c>
      <c r="E93" s="31" t="s">
        <v>71</v>
      </c>
      <c r="F93" s="32">
        <v>25</v>
      </c>
      <c r="G93" s="33" t="s">
        <v>72</v>
      </c>
      <c r="H93" s="30">
        <v>4</v>
      </c>
      <c r="I93" s="30" t="s">
        <v>73</v>
      </c>
      <c r="J93" s="30" t="s">
        <v>66</v>
      </c>
      <c r="K93" s="30" t="s">
        <v>74</v>
      </c>
      <c r="L93" s="30" t="s">
        <v>61</v>
      </c>
      <c r="M93" s="30" t="s">
        <v>62</v>
      </c>
      <c r="N93" s="33" t="s">
        <v>75</v>
      </c>
      <c r="O93" s="17"/>
      <c r="P93" s="16"/>
    </row>
    <row r="94" spans="1:16">
      <c r="A94" s="1"/>
      <c r="B94" s="6"/>
      <c r="C94" s="30">
        <v>5</v>
      </c>
      <c r="D94" s="30"/>
      <c r="E94" s="31"/>
      <c r="F94" s="32"/>
      <c r="G94" s="33"/>
      <c r="H94" s="30"/>
      <c r="I94" s="30"/>
      <c r="J94" s="30"/>
      <c r="K94" s="30"/>
      <c r="L94" s="30"/>
      <c r="M94" s="30"/>
      <c r="N94" s="33"/>
      <c r="O94" s="17"/>
      <c r="P94" s="16"/>
    </row>
    <row r="95" spans="1:16">
      <c r="A95" s="1"/>
      <c r="B95" s="6"/>
      <c r="C95" s="30">
        <v>6</v>
      </c>
      <c r="D95" s="30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17"/>
      <c r="P95" s="16"/>
    </row>
    <row r="96" spans="1:16">
      <c r="A96" s="1"/>
      <c r="B96" s="6"/>
      <c r="C96" s="30">
        <v>7</v>
      </c>
      <c r="D96" s="30"/>
      <c r="E96" s="31"/>
      <c r="F96" s="32"/>
      <c r="G96" s="33"/>
      <c r="H96" s="30"/>
      <c r="I96" s="30"/>
      <c r="J96" s="30"/>
      <c r="K96" s="30"/>
      <c r="L96" s="30"/>
      <c r="M96" s="30"/>
      <c r="N96" s="33"/>
      <c r="O96" s="17"/>
      <c r="P96" s="16"/>
    </row>
    <row r="97" spans="1:16">
      <c r="A97" s="1"/>
      <c r="B97" s="6"/>
      <c r="C97" s="30">
        <v>8</v>
      </c>
      <c r="D97" s="30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17"/>
      <c r="P97" s="16"/>
    </row>
    <row r="98" spans="1:16">
      <c r="A98" s="1"/>
      <c r="B98" s="6"/>
      <c r="C98" s="30">
        <v>9</v>
      </c>
      <c r="D98" s="30"/>
      <c r="E98" s="31"/>
      <c r="F98" s="32"/>
      <c r="G98" s="33"/>
      <c r="H98" s="30"/>
      <c r="I98" s="30"/>
      <c r="J98" s="30"/>
      <c r="K98" s="30"/>
      <c r="L98" s="30"/>
      <c r="M98" s="30"/>
      <c r="N98" s="31"/>
      <c r="O98" s="17"/>
      <c r="P98" s="16"/>
    </row>
    <row r="99" spans="1:16">
      <c r="A99" s="1"/>
      <c r="B99" s="6"/>
      <c r="C99" s="30">
        <v>10</v>
      </c>
      <c r="D99" s="30"/>
      <c r="E99" s="31"/>
      <c r="F99" s="32"/>
      <c r="G99" s="33"/>
      <c r="H99" s="30"/>
      <c r="I99" s="30"/>
      <c r="J99" s="30"/>
      <c r="K99" s="30"/>
      <c r="L99" s="30"/>
      <c r="M99" s="30"/>
      <c r="N99" s="31"/>
      <c r="O99" s="17"/>
      <c r="P99" s="16"/>
    </row>
    <row r="100" spans="1:16">
      <c r="A100" s="1"/>
      <c r="B100" s="6"/>
      <c r="C100" s="30">
        <v>11</v>
      </c>
      <c r="D100" s="30"/>
      <c r="E100" s="31"/>
      <c r="F100" s="32"/>
      <c r="G100" s="33"/>
      <c r="H100" s="30"/>
      <c r="I100" s="30"/>
      <c r="J100" s="30"/>
      <c r="K100" s="30"/>
      <c r="L100" s="30"/>
      <c r="M100" s="30"/>
      <c r="N100" s="31"/>
      <c r="O100" s="17"/>
      <c r="P100" s="16"/>
    </row>
    <row r="101" spans="1:16">
      <c r="A101" s="1"/>
      <c r="B101" s="6"/>
      <c r="C101" s="30">
        <v>12</v>
      </c>
      <c r="D101" s="30"/>
      <c r="E101" s="31"/>
      <c r="F101" s="32"/>
      <c r="G101" s="33"/>
      <c r="H101" s="30"/>
      <c r="I101" s="30"/>
      <c r="J101" s="30"/>
      <c r="K101" s="30"/>
      <c r="L101" s="30"/>
      <c r="M101" s="30"/>
      <c r="N101" s="31"/>
      <c r="O101" s="17"/>
      <c r="P101" s="16"/>
    </row>
    <row r="102" spans="1:16" ht="21">
      <c r="A102" s="1"/>
      <c r="B102" s="6"/>
      <c r="C102" s="36"/>
      <c r="D102" s="36"/>
      <c r="E102" s="37" t="s">
        <v>36</v>
      </c>
      <c r="F102" s="38">
        <f>SUM(F90:F101)</f>
        <v>100</v>
      </c>
      <c r="G102" s="16"/>
      <c r="H102" s="16"/>
      <c r="I102" s="16"/>
      <c r="J102" s="16"/>
      <c r="K102" s="16"/>
      <c r="L102" s="16"/>
      <c r="M102" s="16"/>
      <c r="N102" s="16"/>
      <c r="O102" s="17"/>
      <c r="P102" s="16"/>
    </row>
    <row r="103" spans="1:16" ht="15" thickBot="1">
      <c r="A103" s="1"/>
      <c r="B103" s="6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0"/>
      <c r="P103" s="1"/>
    </row>
    <row r="104" spans="1:16" ht="21.5" thickBot="1">
      <c r="A104" s="1"/>
      <c r="B104" s="6"/>
      <c r="C104" s="1"/>
      <c r="D104" s="182" t="s">
        <v>37</v>
      </c>
      <c r="E104" s="183"/>
      <c r="F104" s="183"/>
      <c r="G104" s="183"/>
      <c r="H104" s="183"/>
      <c r="I104" s="183"/>
      <c r="J104" s="183"/>
      <c r="K104" s="183"/>
      <c r="L104" s="184"/>
      <c r="M104" s="1"/>
      <c r="N104" s="1"/>
      <c r="O104" s="10"/>
      <c r="P104" s="1"/>
    </row>
    <row r="105" spans="1:16" ht="21">
      <c r="A105" s="1"/>
      <c r="B105" s="6"/>
      <c r="C105" s="1"/>
      <c r="D105" s="170" t="s">
        <v>38</v>
      </c>
      <c r="E105" s="171"/>
      <c r="F105" s="171"/>
      <c r="G105" s="171"/>
      <c r="H105" s="171"/>
      <c r="I105" s="171"/>
      <c r="J105" s="171"/>
      <c r="K105" s="171"/>
      <c r="L105" s="172"/>
      <c r="M105" s="1"/>
      <c r="N105" s="1"/>
      <c r="O105" s="10"/>
      <c r="P105" s="1"/>
    </row>
    <row r="106" spans="1:16" ht="21">
      <c r="A106" s="1"/>
      <c r="B106" s="6"/>
      <c r="C106" s="1"/>
      <c r="D106" s="170" t="s">
        <v>39</v>
      </c>
      <c r="E106" s="171"/>
      <c r="F106" s="171"/>
      <c r="G106" s="171"/>
      <c r="H106" s="171"/>
      <c r="I106" s="171"/>
      <c r="J106" s="171"/>
      <c r="K106" s="171"/>
      <c r="L106" s="172"/>
      <c r="M106" s="1"/>
      <c r="N106" s="1"/>
      <c r="O106" s="10"/>
      <c r="P106" s="1"/>
    </row>
    <row r="107" spans="1:16" ht="21">
      <c r="A107" s="1"/>
      <c r="B107" s="6"/>
      <c r="C107" s="1"/>
      <c r="D107" s="170" t="s">
        <v>40</v>
      </c>
      <c r="E107" s="171"/>
      <c r="F107" s="171"/>
      <c r="G107" s="171"/>
      <c r="H107" s="171"/>
      <c r="I107" s="171"/>
      <c r="J107" s="171"/>
      <c r="K107" s="171"/>
      <c r="L107" s="172"/>
      <c r="M107" s="13"/>
      <c r="N107" s="13"/>
      <c r="O107" s="39"/>
      <c r="P107" s="13"/>
    </row>
    <row r="108" spans="1:16" ht="21">
      <c r="A108" s="1"/>
      <c r="B108" s="6"/>
      <c r="C108" s="1"/>
      <c r="D108" s="170" t="s">
        <v>41</v>
      </c>
      <c r="E108" s="171"/>
      <c r="F108" s="171"/>
      <c r="G108" s="171"/>
      <c r="H108" s="171"/>
      <c r="I108" s="171"/>
      <c r="J108" s="171"/>
      <c r="K108" s="171"/>
      <c r="L108" s="172"/>
      <c r="M108" s="1"/>
      <c r="N108" s="1"/>
      <c r="O108" s="10"/>
      <c r="P108" s="1"/>
    </row>
    <row r="109" spans="1:16" ht="21">
      <c r="A109" s="1"/>
      <c r="B109" s="6"/>
      <c r="C109" s="1"/>
      <c r="D109" s="170" t="s">
        <v>42</v>
      </c>
      <c r="E109" s="171"/>
      <c r="F109" s="171"/>
      <c r="G109" s="171"/>
      <c r="H109" s="171"/>
      <c r="I109" s="171"/>
      <c r="J109" s="171"/>
      <c r="K109" s="171"/>
      <c r="L109" s="172"/>
      <c r="M109" s="1"/>
      <c r="N109" s="1"/>
      <c r="O109" s="10"/>
      <c r="P109" s="1"/>
    </row>
    <row r="110" spans="1:16" ht="21">
      <c r="A110" s="1"/>
      <c r="B110" s="6"/>
      <c r="C110" s="1"/>
      <c r="D110" s="170" t="s">
        <v>43</v>
      </c>
      <c r="E110" s="171"/>
      <c r="F110" s="171"/>
      <c r="G110" s="171"/>
      <c r="H110" s="171"/>
      <c r="I110" s="171"/>
      <c r="J110" s="171"/>
      <c r="K110" s="171"/>
      <c r="L110" s="172"/>
      <c r="M110" s="1"/>
      <c r="N110" s="1"/>
      <c r="O110" s="10"/>
      <c r="P110" s="1"/>
    </row>
    <row r="111" spans="1:16" ht="20">
      <c r="A111" s="1"/>
      <c r="B111" s="6"/>
      <c r="C111" s="1"/>
      <c r="D111" s="188" t="s">
        <v>76</v>
      </c>
      <c r="E111" s="171"/>
      <c r="F111" s="171"/>
      <c r="G111" s="171"/>
      <c r="H111" s="171"/>
      <c r="I111" s="171"/>
      <c r="J111" s="171"/>
      <c r="K111" s="171"/>
      <c r="L111" s="172"/>
      <c r="M111" s="1"/>
      <c r="N111" s="1"/>
      <c r="O111" s="10"/>
      <c r="P111" s="1"/>
    </row>
    <row r="112" spans="1:16" ht="21.5" thickBot="1">
      <c r="A112" s="1"/>
      <c r="B112" s="6"/>
      <c r="C112" s="1"/>
      <c r="D112" s="189" t="s">
        <v>45</v>
      </c>
      <c r="E112" s="190"/>
      <c r="F112" s="190"/>
      <c r="G112" s="190"/>
      <c r="H112" s="190"/>
      <c r="I112" s="190"/>
      <c r="J112" s="190"/>
      <c r="K112" s="190"/>
      <c r="L112" s="191"/>
      <c r="M112" s="1"/>
      <c r="N112" s="1"/>
      <c r="O112" s="10"/>
      <c r="P112" s="1"/>
    </row>
    <row r="113" spans="1:15">
      <c r="A113" s="1"/>
      <c r="B113" s="6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0"/>
    </row>
    <row r="114" spans="1:15" ht="15" thickBot="1">
      <c r="A114" s="1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2"/>
    </row>
    <row r="115" spans="1: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</sheetData>
  <mergeCells count="54">
    <mergeCell ref="D112:L112"/>
    <mergeCell ref="C88:D88"/>
    <mergeCell ref="H88:I88"/>
    <mergeCell ref="L88:M88"/>
    <mergeCell ref="D104:L104"/>
    <mergeCell ref="D105:L105"/>
    <mergeCell ref="D106:L106"/>
    <mergeCell ref="D107:L107"/>
    <mergeCell ref="D108:L108"/>
    <mergeCell ref="D109:L109"/>
    <mergeCell ref="D110:L110"/>
    <mergeCell ref="D111:L111"/>
    <mergeCell ref="C86:D86"/>
    <mergeCell ref="D68:L68"/>
    <mergeCell ref="D69:L69"/>
    <mergeCell ref="D70:L70"/>
    <mergeCell ref="D71:L71"/>
    <mergeCell ref="D72:L72"/>
    <mergeCell ref="D73:L73"/>
    <mergeCell ref="C81:D81"/>
    <mergeCell ref="G81:M84"/>
    <mergeCell ref="C82:D82"/>
    <mergeCell ref="C84:D84"/>
    <mergeCell ref="C85:D85"/>
    <mergeCell ref="D67:L67"/>
    <mergeCell ref="C42:D42"/>
    <mergeCell ref="G42:M45"/>
    <mergeCell ref="C43:D43"/>
    <mergeCell ref="C45:D45"/>
    <mergeCell ref="C46:D46"/>
    <mergeCell ref="C47:D47"/>
    <mergeCell ref="C49:D49"/>
    <mergeCell ref="H49:I49"/>
    <mergeCell ref="L49:M49"/>
    <mergeCell ref="D65:L65"/>
    <mergeCell ref="D66:L66"/>
    <mergeCell ref="D35:L35"/>
    <mergeCell ref="C11:D11"/>
    <mergeCell ref="H11:I11"/>
    <mergeCell ref="L11:M11"/>
    <mergeCell ref="D27:L27"/>
    <mergeCell ref="D28:L28"/>
    <mergeCell ref="D29:L29"/>
    <mergeCell ref="D30:L30"/>
    <mergeCell ref="D31:L31"/>
    <mergeCell ref="D32:L32"/>
    <mergeCell ref="D33:L33"/>
    <mergeCell ref="D34:L34"/>
    <mergeCell ref="C9:D9"/>
    <mergeCell ref="C4:D4"/>
    <mergeCell ref="G4:M7"/>
    <mergeCell ref="C5:D5"/>
    <mergeCell ref="C7:D7"/>
    <mergeCell ref="C8:D8"/>
  </mergeCells>
  <conditionalFormatting sqref="F25">
    <cfRule type="cellIs" dxfId="65" priority="11" operator="lessThan">
      <formula>100</formula>
    </cfRule>
    <cfRule type="cellIs" dxfId="64" priority="12" operator="equal">
      <formula>100</formula>
    </cfRule>
  </conditionalFormatting>
  <conditionalFormatting sqref="F63">
    <cfRule type="cellIs" dxfId="63" priority="7" operator="lessThan">
      <formula>100</formula>
    </cfRule>
    <cfRule type="cellIs" dxfId="62" priority="8" operator="equal">
      <formula>100</formula>
    </cfRule>
  </conditionalFormatting>
  <conditionalFormatting sqref="F102">
    <cfRule type="cellIs" dxfId="61" priority="3" operator="lessThan">
      <formula>100</formula>
    </cfRule>
    <cfRule type="cellIs" dxfId="60" priority="4" operator="equal">
      <formula>100</formula>
    </cfRule>
  </conditionalFormatting>
  <conditionalFormatting sqref="H16">
    <cfRule type="containsText" dxfId="59" priority="9" operator="containsText" text="P4">
      <formula>NOT(ISERROR(SEARCH("P4",H16)))</formula>
    </cfRule>
  </conditionalFormatting>
  <conditionalFormatting sqref="H19:H20">
    <cfRule type="containsText" dxfId="58" priority="10" operator="containsText" text="P4">
      <formula>NOT(ISERROR(SEARCH("P4",H19)))</formula>
    </cfRule>
  </conditionalFormatting>
  <conditionalFormatting sqref="H54">
    <cfRule type="containsText" dxfId="57" priority="5" operator="containsText" text="P4">
      <formula>NOT(ISERROR(SEARCH("P4",H54)))</formula>
    </cfRule>
  </conditionalFormatting>
  <conditionalFormatting sqref="H57:H58">
    <cfRule type="containsText" dxfId="56" priority="6" operator="containsText" text="P4">
      <formula>NOT(ISERROR(SEARCH("P4",H57)))</formula>
    </cfRule>
  </conditionalFormatting>
  <conditionalFormatting sqref="H93">
    <cfRule type="containsText" dxfId="55" priority="1" operator="containsText" text="P4">
      <formula>NOT(ISERROR(SEARCH("P4",H93)))</formula>
    </cfRule>
  </conditionalFormatting>
  <conditionalFormatting sqref="H96">
    <cfRule type="containsText" dxfId="54" priority="2" operator="containsText" text="P4">
      <formula>NOT(ISERROR(SEARCH("P4",H96)))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CDCFC-866E-4AA1-AB1F-1340C01E5AA9}">
  <dimension ref="A2:P116"/>
  <sheetViews>
    <sheetView topLeftCell="A43" zoomScale="90" zoomScaleNormal="90" workbookViewId="0">
      <selection activeCell="M91" sqref="M91:M94"/>
    </sheetView>
  </sheetViews>
  <sheetFormatPr defaultRowHeight="14.5"/>
  <cols>
    <col min="3" max="3" width="14.1796875" bestFit="1" customWidth="1"/>
    <col min="4" max="4" width="10.453125" bestFit="1" customWidth="1"/>
    <col min="5" max="5" width="44.81640625" bestFit="1" customWidth="1"/>
    <col min="6" max="6" width="15.453125" bestFit="1" customWidth="1"/>
    <col min="7" max="7" width="13.54296875" bestFit="1" customWidth="1"/>
    <col min="10" max="10" width="13.81640625" bestFit="1" customWidth="1"/>
    <col min="11" max="11" width="18.54296875" bestFit="1" customWidth="1"/>
    <col min="12" max="12" width="9.453125" bestFit="1" customWidth="1"/>
    <col min="13" max="13" width="10.1796875" bestFit="1" customWidth="1"/>
    <col min="14" max="14" width="42.54296875" bestFit="1" customWidth="1"/>
  </cols>
  <sheetData>
    <row r="2" spans="1:16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6" ht="34.5">
      <c r="A4" s="1"/>
      <c r="B4" s="6"/>
      <c r="C4" s="173" t="s">
        <v>0</v>
      </c>
      <c r="D4" s="173"/>
      <c r="E4" s="7" t="s">
        <v>83</v>
      </c>
      <c r="F4" s="8"/>
      <c r="G4" s="174"/>
      <c r="H4" s="175"/>
      <c r="I4" s="175"/>
      <c r="J4" s="175"/>
      <c r="K4" s="175"/>
      <c r="L4" s="175"/>
      <c r="M4" s="175"/>
      <c r="N4" s="9"/>
      <c r="O4" s="10"/>
      <c r="P4" s="1"/>
    </row>
    <row r="5" spans="1:16" ht="31">
      <c r="A5" s="1"/>
      <c r="B5" s="6"/>
      <c r="C5" s="176" t="s">
        <v>2</v>
      </c>
      <c r="D5" s="176"/>
      <c r="E5" s="12">
        <v>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</row>
    <row r="6" spans="1:16" ht="31">
      <c r="A6" s="1"/>
      <c r="B6" s="6"/>
      <c r="C6" s="11" t="s">
        <v>3</v>
      </c>
      <c r="D6" s="14"/>
      <c r="E6" s="12" t="s">
        <v>4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</row>
    <row r="7" spans="1:16" ht="31">
      <c r="A7" s="1"/>
      <c r="B7" s="6"/>
      <c r="C7" s="177" t="s">
        <v>5</v>
      </c>
      <c r="D7" s="177"/>
      <c r="E7" s="15" t="s">
        <v>6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</row>
    <row r="8" spans="1:16" ht="31">
      <c r="A8" s="1"/>
      <c r="B8" s="6"/>
      <c r="C8" s="178" t="s">
        <v>7</v>
      </c>
      <c r="D8" s="178"/>
      <c r="E8" s="18" t="s">
        <v>84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6" ht="31">
      <c r="A9" s="1"/>
      <c r="B9" s="6"/>
      <c r="C9" s="179" t="s">
        <v>9</v>
      </c>
      <c r="D9" s="179"/>
      <c r="E9" s="19">
        <v>45903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6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6" ht="21">
      <c r="A11" s="1"/>
      <c r="B11" s="6"/>
      <c r="C11" s="180"/>
      <c r="D11" s="180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</row>
    <row r="12" spans="1:16" ht="21.5" thickBot="1">
      <c r="A12" s="1"/>
      <c r="B12" s="6"/>
      <c r="C12" s="50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26" t="s">
        <v>17</v>
      </c>
      <c r="N12" s="27" t="s">
        <v>21</v>
      </c>
      <c r="O12" s="24"/>
      <c r="P12" s="28"/>
    </row>
    <row r="13" spans="1:16" ht="29">
      <c r="A13" s="1"/>
      <c r="B13" s="6"/>
      <c r="C13" s="29">
        <v>1</v>
      </c>
      <c r="D13" s="30">
        <v>301</v>
      </c>
      <c r="E13" s="58" t="s">
        <v>85</v>
      </c>
      <c r="F13" s="32">
        <v>25</v>
      </c>
      <c r="G13" s="33" t="s">
        <v>86</v>
      </c>
      <c r="H13" s="29" t="s">
        <v>24</v>
      </c>
      <c r="I13" s="29">
        <v>43</v>
      </c>
      <c r="J13" s="30" t="s">
        <v>25</v>
      </c>
      <c r="K13" s="30" t="s">
        <v>87</v>
      </c>
      <c r="L13" s="30" t="s">
        <v>27</v>
      </c>
      <c r="M13" s="30">
        <v>49</v>
      </c>
      <c r="N13" s="34" t="s">
        <v>88</v>
      </c>
      <c r="O13" s="17"/>
      <c r="P13" s="16"/>
    </row>
    <row r="14" spans="1:16" ht="43.5">
      <c r="A14" s="1"/>
      <c r="B14" s="6"/>
      <c r="C14" s="30">
        <v>2</v>
      </c>
      <c r="D14" s="30">
        <v>302</v>
      </c>
      <c r="E14" s="58" t="s">
        <v>89</v>
      </c>
      <c r="F14" s="32">
        <v>25</v>
      </c>
      <c r="G14" s="33" t="s">
        <v>86</v>
      </c>
      <c r="H14" s="30" t="s">
        <v>30</v>
      </c>
      <c r="I14" s="30">
        <v>4</v>
      </c>
      <c r="J14" s="30" t="s">
        <v>25</v>
      </c>
      <c r="K14" s="59" t="s">
        <v>90</v>
      </c>
      <c r="L14" s="30" t="s">
        <v>27</v>
      </c>
      <c r="M14" s="30">
        <v>9</v>
      </c>
      <c r="N14" s="35" t="s">
        <v>91</v>
      </c>
      <c r="O14" s="17"/>
      <c r="P14" s="16"/>
    </row>
    <row r="15" spans="1:16" ht="43.5">
      <c r="A15" s="1"/>
      <c r="B15" s="6"/>
      <c r="C15" s="30">
        <v>3</v>
      </c>
      <c r="D15" s="30">
        <v>303</v>
      </c>
      <c r="E15" s="58" t="s">
        <v>92</v>
      </c>
      <c r="F15" s="32">
        <v>25</v>
      </c>
      <c r="G15" s="33" t="s">
        <v>86</v>
      </c>
      <c r="H15" s="30" t="s">
        <v>33</v>
      </c>
      <c r="I15" s="30">
        <v>14</v>
      </c>
      <c r="J15" s="30" t="s">
        <v>25</v>
      </c>
      <c r="K15" s="30" t="s">
        <v>87</v>
      </c>
      <c r="L15" s="30" t="s">
        <v>27</v>
      </c>
      <c r="M15" s="30">
        <v>19</v>
      </c>
      <c r="N15" s="35" t="s">
        <v>93</v>
      </c>
      <c r="O15" s="17"/>
      <c r="P15" s="16"/>
    </row>
    <row r="16" spans="1:16" ht="43.5">
      <c r="A16" s="1"/>
      <c r="B16" s="6"/>
      <c r="C16" s="30">
        <v>4</v>
      </c>
      <c r="D16" s="30">
        <v>304</v>
      </c>
      <c r="E16" s="58" t="s">
        <v>94</v>
      </c>
      <c r="F16" s="32">
        <v>25</v>
      </c>
      <c r="G16" s="33" t="s">
        <v>86</v>
      </c>
      <c r="H16" s="30" t="s">
        <v>95</v>
      </c>
      <c r="I16" s="30">
        <v>25</v>
      </c>
      <c r="J16" s="30" t="s">
        <v>25</v>
      </c>
      <c r="K16" s="30" t="s">
        <v>87</v>
      </c>
      <c r="L16" s="30" t="s">
        <v>27</v>
      </c>
      <c r="M16" s="30">
        <v>27</v>
      </c>
      <c r="N16" s="35" t="s">
        <v>96</v>
      </c>
      <c r="O16" s="17"/>
      <c r="P16" s="16"/>
    </row>
    <row r="17" spans="1:16">
      <c r="A17" s="1"/>
      <c r="B17" s="6"/>
      <c r="C17" s="30"/>
      <c r="D17" s="30"/>
      <c r="E17" s="31"/>
      <c r="F17" s="32"/>
      <c r="G17" s="33"/>
      <c r="H17" s="30"/>
      <c r="I17" s="30"/>
      <c r="J17" s="30"/>
      <c r="K17" s="30"/>
      <c r="L17" s="30"/>
      <c r="M17" s="30"/>
      <c r="N17" s="31"/>
      <c r="O17" s="17"/>
      <c r="P17" s="16"/>
    </row>
    <row r="18" spans="1:16">
      <c r="A18" s="1"/>
      <c r="B18" s="6"/>
      <c r="C18" s="30"/>
      <c r="D18" s="30"/>
      <c r="E18" s="31"/>
      <c r="F18" s="32"/>
      <c r="G18" s="33"/>
      <c r="H18" s="30"/>
      <c r="I18" s="30"/>
      <c r="J18" s="30"/>
      <c r="K18" s="30"/>
      <c r="L18" s="30"/>
      <c r="M18" s="30"/>
      <c r="N18" s="31"/>
      <c r="O18" s="17"/>
      <c r="P18" s="16"/>
    </row>
    <row r="19" spans="1:16">
      <c r="A19" s="1"/>
      <c r="B19" s="6"/>
      <c r="C19" s="30"/>
      <c r="D19" s="30"/>
      <c r="E19" s="31"/>
      <c r="F19" s="32"/>
      <c r="G19" s="33"/>
      <c r="H19" s="30"/>
      <c r="I19" s="30"/>
      <c r="J19" s="30"/>
      <c r="K19" s="30"/>
      <c r="L19" s="30"/>
      <c r="M19" s="30"/>
      <c r="N19" s="31"/>
      <c r="O19" s="17"/>
      <c r="P19" s="16"/>
    </row>
    <row r="20" spans="1:16">
      <c r="A20" s="1"/>
      <c r="B20" s="6"/>
      <c r="C20" s="30"/>
      <c r="D20" s="30"/>
      <c r="E20" s="31"/>
      <c r="F20" s="32"/>
      <c r="G20" s="33"/>
      <c r="H20" s="30"/>
      <c r="I20" s="30"/>
      <c r="J20" s="30"/>
      <c r="K20" s="30"/>
      <c r="L20" s="30"/>
      <c r="M20" s="30"/>
      <c r="N20" s="31"/>
      <c r="O20" s="17"/>
      <c r="P20" s="16"/>
    </row>
    <row r="21" spans="1:16">
      <c r="A21" s="1"/>
      <c r="B21" s="6"/>
      <c r="C21" s="30"/>
      <c r="D21" s="30"/>
      <c r="E21" s="31"/>
      <c r="F21" s="32"/>
      <c r="G21" s="33"/>
      <c r="H21" s="30"/>
      <c r="I21" s="30"/>
      <c r="J21" s="30"/>
      <c r="K21" s="30"/>
      <c r="L21" s="30"/>
      <c r="M21" s="30"/>
      <c r="N21" s="31"/>
      <c r="O21" s="17"/>
      <c r="P21" s="16"/>
    </row>
    <row r="22" spans="1:16">
      <c r="A22" s="1"/>
      <c r="B22" s="6"/>
      <c r="C22" s="30"/>
      <c r="D22" s="30"/>
      <c r="E22" s="31"/>
      <c r="F22" s="32"/>
      <c r="G22" s="33"/>
      <c r="H22" s="30"/>
      <c r="I22" s="30"/>
      <c r="J22" s="30"/>
      <c r="K22" s="30"/>
      <c r="L22" s="30"/>
      <c r="M22" s="30"/>
      <c r="N22" s="31"/>
      <c r="O22" s="17"/>
      <c r="P22" s="16"/>
    </row>
    <row r="23" spans="1:16">
      <c r="A23" s="1"/>
      <c r="B23" s="6"/>
      <c r="C23" s="30"/>
      <c r="D23" s="30"/>
      <c r="E23" s="31"/>
      <c r="F23" s="32"/>
      <c r="G23" s="33"/>
      <c r="H23" s="30"/>
      <c r="I23" s="30"/>
      <c r="J23" s="30"/>
      <c r="K23" s="30"/>
      <c r="L23" s="30"/>
      <c r="M23" s="30"/>
      <c r="N23" s="31"/>
      <c r="O23" s="17"/>
      <c r="P23" s="16"/>
    </row>
    <row r="24" spans="1:16">
      <c r="A24" s="1"/>
      <c r="B24" s="6"/>
      <c r="C24" s="30"/>
      <c r="D24" s="30"/>
      <c r="E24" s="31"/>
      <c r="F24" s="32"/>
      <c r="G24" s="33"/>
      <c r="H24" s="30"/>
      <c r="I24" s="30"/>
      <c r="J24" s="30"/>
      <c r="K24" s="30"/>
      <c r="L24" s="30"/>
      <c r="M24" s="30"/>
      <c r="N24" s="31"/>
      <c r="O24" s="17"/>
      <c r="P24" s="16"/>
    </row>
    <row r="25" spans="1:16" ht="21">
      <c r="A25" s="1"/>
      <c r="B25" s="6"/>
      <c r="C25" s="36"/>
      <c r="D25" s="36"/>
      <c r="E25" s="37" t="s">
        <v>36</v>
      </c>
      <c r="F25" s="38">
        <f>SUM(F13:F24)</f>
        <v>100</v>
      </c>
      <c r="G25" s="16"/>
      <c r="H25" s="16"/>
      <c r="I25" s="16"/>
      <c r="J25" s="16"/>
      <c r="K25" s="16"/>
      <c r="L25" s="16"/>
      <c r="M25" s="16"/>
      <c r="N25" s="16"/>
      <c r="O25" s="17"/>
      <c r="P25" s="16"/>
    </row>
    <row r="26" spans="1:16" ht="15" thickBot="1">
      <c r="A26" s="1"/>
      <c r="B26" s="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"/>
      <c r="P26" s="1"/>
    </row>
    <row r="27" spans="1:16" ht="21.5" thickBot="1">
      <c r="A27" s="1"/>
      <c r="B27" s="6"/>
      <c r="C27" s="1"/>
      <c r="D27" s="182" t="s">
        <v>37</v>
      </c>
      <c r="E27" s="183"/>
      <c r="F27" s="183"/>
      <c r="G27" s="183"/>
      <c r="H27" s="183"/>
      <c r="I27" s="183"/>
      <c r="J27" s="183"/>
      <c r="K27" s="183"/>
      <c r="L27" s="184"/>
      <c r="M27" s="1"/>
      <c r="N27" s="1"/>
      <c r="O27" s="10"/>
      <c r="P27" s="1"/>
    </row>
    <row r="28" spans="1:16" ht="21">
      <c r="A28" s="1"/>
      <c r="B28" s="6"/>
      <c r="C28" s="1"/>
      <c r="D28" s="170" t="s">
        <v>97</v>
      </c>
      <c r="E28" s="171"/>
      <c r="F28" s="171"/>
      <c r="G28" s="171"/>
      <c r="H28" s="171"/>
      <c r="I28" s="171"/>
      <c r="J28" s="171"/>
      <c r="K28" s="171"/>
      <c r="L28" s="172"/>
      <c r="M28" s="1"/>
      <c r="N28" s="1"/>
      <c r="O28" s="10"/>
      <c r="P28" s="1"/>
    </row>
    <row r="29" spans="1:16" ht="21">
      <c r="A29" s="1"/>
      <c r="B29" s="6"/>
      <c r="C29" s="1"/>
      <c r="D29" s="170" t="s">
        <v>39</v>
      </c>
      <c r="E29" s="171"/>
      <c r="F29" s="171"/>
      <c r="G29" s="171"/>
      <c r="H29" s="171"/>
      <c r="I29" s="171"/>
      <c r="J29" s="171"/>
      <c r="K29" s="171"/>
      <c r="L29" s="172"/>
      <c r="M29" s="1"/>
      <c r="N29" s="1"/>
      <c r="O29" s="10"/>
      <c r="P29" s="1"/>
    </row>
    <row r="30" spans="1:16" ht="21">
      <c r="A30" s="1"/>
      <c r="B30" s="6"/>
      <c r="C30" s="1"/>
      <c r="D30" s="170" t="s">
        <v>40</v>
      </c>
      <c r="E30" s="171"/>
      <c r="F30" s="171"/>
      <c r="G30" s="171"/>
      <c r="H30" s="171"/>
      <c r="I30" s="171"/>
      <c r="J30" s="171"/>
      <c r="K30" s="171"/>
      <c r="L30" s="172"/>
      <c r="M30" s="13"/>
      <c r="N30" s="13"/>
      <c r="O30" s="39"/>
      <c r="P30" s="13"/>
    </row>
    <row r="31" spans="1:16" ht="21">
      <c r="A31" s="1"/>
      <c r="B31" s="6"/>
      <c r="C31" s="1"/>
      <c r="D31" s="170" t="s">
        <v>41</v>
      </c>
      <c r="E31" s="171"/>
      <c r="F31" s="171"/>
      <c r="G31" s="171"/>
      <c r="H31" s="171"/>
      <c r="I31" s="171"/>
      <c r="J31" s="171"/>
      <c r="K31" s="171"/>
      <c r="L31" s="172"/>
      <c r="M31" s="1"/>
      <c r="N31" s="1"/>
      <c r="O31" s="10"/>
      <c r="P31" s="1"/>
    </row>
    <row r="32" spans="1:16" ht="21">
      <c r="A32" s="1"/>
      <c r="B32" s="6"/>
      <c r="C32" s="1"/>
      <c r="D32" s="170" t="s">
        <v>42</v>
      </c>
      <c r="E32" s="171"/>
      <c r="F32" s="171"/>
      <c r="G32" s="171"/>
      <c r="H32" s="171"/>
      <c r="I32" s="171"/>
      <c r="J32" s="171"/>
      <c r="K32" s="171"/>
      <c r="L32" s="172"/>
      <c r="M32" s="1"/>
      <c r="N32" s="1"/>
      <c r="O32" s="10"/>
      <c r="P32" s="1"/>
    </row>
    <row r="33" spans="1:16" ht="21">
      <c r="A33" s="1"/>
      <c r="B33" s="6"/>
      <c r="C33" s="1"/>
      <c r="D33" s="170" t="s">
        <v>43</v>
      </c>
      <c r="E33" s="171"/>
      <c r="F33" s="171"/>
      <c r="G33" s="171"/>
      <c r="H33" s="171"/>
      <c r="I33" s="171"/>
      <c r="J33" s="171"/>
      <c r="K33" s="171"/>
      <c r="L33" s="172"/>
      <c r="M33" s="1"/>
      <c r="N33" s="1"/>
      <c r="O33" s="10"/>
      <c r="P33" s="1"/>
    </row>
    <row r="34" spans="1:16" ht="20">
      <c r="A34" s="1"/>
      <c r="B34" s="6"/>
      <c r="C34" s="1"/>
      <c r="D34" s="188" t="s">
        <v>44</v>
      </c>
      <c r="E34" s="171"/>
      <c r="F34" s="171"/>
      <c r="G34" s="171"/>
      <c r="H34" s="171"/>
      <c r="I34" s="171"/>
      <c r="J34" s="171"/>
      <c r="K34" s="171"/>
      <c r="L34" s="172"/>
      <c r="M34" s="1"/>
      <c r="N34" s="1"/>
      <c r="O34" s="10"/>
      <c r="P34" s="1"/>
    </row>
    <row r="35" spans="1:16" ht="21.5" thickBot="1">
      <c r="A35" s="1"/>
      <c r="B35" s="6"/>
      <c r="C35" s="1"/>
      <c r="D35" s="189" t="s">
        <v>45</v>
      </c>
      <c r="E35" s="190"/>
      <c r="F35" s="190"/>
      <c r="G35" s="190"/>
      <c r="H35" s="190"/>
      <c r="I35" s="190"/>
      <c r="J35" s="190"/>
      <c r="K35" s="190"/>
      <c r="L35" s="191"/>
      <c r="M35" s="1"/>
      <c r="N35" s="1"/>
      <c r="O35" s="10"/>
      <c r="P35" s="1"/>
    </row>
    <row r="36" spans="1:16">
      <c r="A36" s="1"/>
      <c r="B36" s="6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0"/>
      <c r="P36" s="1"/>
    </row>
    <row r="37" spans="1:16" ht="15" thickBot="1">
      <c r="A37" s="1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2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41" spans="1:16" ht="15" thickBo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>
      <c r="A42" s="1"/>
      <c r="B42" s="2"/>
      <c r="C42" s="3"/>
      <c r="D42" s="3"/>
      <c r="E42" s="3"/>
      <c r="F42" s="3"/>
      <c r="G42" s="3"/>
      <c r="H42" s="3"/>
      <c r="I42" s="3"/>
      <c r="J42" s="3"/>
      <c r="K42" s="4"/>
      <c r="L42" s="4"/>
      <c r="M42" s="3"/>
      <c r="N42" s="3"/>
      <c r="O42" s="5"/>
      <c r="P42" s="1"/>
    </row>
    <row r="43" spans="1:16" ht="34.5">
      <c r="A43" s="1"/>
      <c r="B43" s="6"/>
      <c r="C43" s="185" t="s">
        <v>0</v>
      </c>
      <c r="D43" s="185"/>
      <c r="E43" s="43" t="s">
        <v>83</v>
      </c>
      <c r="F43" s="8"/>
      <c r="G43" s="174"/>
      <c r="H43" s="175"/>
      <c r="I43" s="175"/>
      <c r="J43" s="175"/>
      <c r="K43" s="175"/>
      <c r="L43" s="175"/>
      <c r="M43" s="175"/>
      <c r="N43" s="9"/>
      <c r="O43" s="10"/>
      <c r="P43" s="1"/>
    </row>
    <row r="44" spans="1:16" ht="31">
      <c r="A44" s="1"/>
      <c r="B44" s="6"/>
      <c r="C44" s="186" t="s">
        <v>2</v>
      </c>
      <c r="D44" s="186"/>
      <c r="E44" s="45">
        <v>3</v>
      </c>
      <c r="F44" s="13"/>
      <c r="G44" s="175"/>
      <c r="H44" s="175"/>
      <c r="I44" s="175"/>
      <c r="J44" s="175"/>
      <c r="K44" s="175"/>
      <c r="L44" s="175"/>
      <c r="M44" s="175"/>
      <c r="N44" s="1"/>
      <c r="O44" s="10"/>
      <c r="P44" s="13"/>
    </row>
    <row r="45" spans="1:16" ht="31">
      <c r="A45" s="1"/>
      <c r="B45" s="6"/>
      <c r="C45" s="44" t="s">
        <v>3</v>
      </c>
      <c r="D45" s="46"/>
      <c r="E45" s="45" t="s">
        <v>46</v>
      </c>
      <c r="F45" s="13"/>
      <c r="G45" s="175"/>
      <c r="H45" s="175"/>
      <c r="I45" s="175"/>
      <c r="J45" s="175"/>
      <c r="K45" s="175"/>
      <c r="L45" s="175"/>
      <c r="M45" s="175"/>
      <c r="N45" s="1"/>
      <c r="O45" s="10"/>
      <c r="P45" s="13"/>
    </row>
    <row r="46" spans="1:16" ht="31">
      <c r="A46" s="1"/>
      <c r="B46" s="6"/>
      <c r="C46" s="187" t="s">
        <v>5</v>
      </c>
      <c r="D46" s="187"/>
      <c r="E46" s="47" t="s">
        <v>6</v>
      </c>
      <c r="F46" s="13"/>
      <c r="G46" s="175"/>
      <c r="H46" s="175"/>
      <c r="I46" s="175"/>
      <c r="J46" s="175"/>
      <c r="K46" s="175"/>
      <c r="L46" s="175"/>
      <c r="M46" s="175"/>
      <c r="N46" s="16"/>
      <c r="O46" s="17"/>
      <c r="P46" s="13"/>
    </row>
    <row r="47" spans="1:16" ht="31">
      <c r="A47" s="1"/>
      <c r="B47" s="6"/>
      <c r="C47" s="192" t="s">
        <v>7</v>
      </c>
      <c r="D47" s="192"/>
      <c r="E47" s="48" t="s">
        <v>84</v>
      </c>
      <c r="F47" s="13"/>
      <c r="G47" s="13"/>
      <c r="H47" s="13"/>
      <c r="I47" s="13"/>
      <c r="J47" s="16"/>
      <c r="K47" s="16"/>
      <c r="L47" s="16"/>
      <c r="M47" s="16"/>
      <c r="N47" s="16"/>
      <c r="O47" s="17"/>
      <c r="P47" s="13"/>
    </row>
    <row r="48" spans="1:16" ht="31">
      <c r="A48" s="1"/>
      <c r="B48" s="6"/>
      <c r="C48" s="193" t="s">
        <v>9</v>
      </c>
      <c r="D48" s="193"/>
      <c r="E48" s="49">
        <v>45903</v>
      </c>
      <c r="F48" s="20"/>
      <c r="G48" s="13"/>
      <c r="H48" s="13"/>
      <c r="I48" s="13"/>
      <c r="J48" s="16"/>
      <c r="K48" s="16"/>
      <c r="L48" s="16"/>
      <c r="M48" s="16"/>
      <c r="N48" s="16"/>
      <c r="O48" s="17"/>
      <c r="P48" s="16"/>
    </row>
    <row r="49" spans="1:16">
      <c r="A49" s="1"/>
      <c r="B49" s="6"/>
      <c r="C49" s="13"/>
      <c r="D49" s="13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7"/>
      <c r="P49" s="16"/>
    </row>
    <row r="50" spans="1:16" ht="21">
      <c r="A50" s="1"/>
      <c r="B50" s="6"/>
      <c r="C50" s="180"/>
      <c r="D50" s="180"/>
      <c r="E50" s="22"/>
      <c r="F50" s="21"/>
      <c r="G50" s="21"/>
      <c r="H50" s="200" t="s">
        <v>10</v>
      </c>
      <c r="I50" s="201"/>
      <c r="J50" s="22"/>
      <c r="K50" s="22"/>
      <c r="L50" s="200" t="s">
        <v>11</v>
      </c>
      <c r="M50" s="201"/>
      <c r="N50" s="23"/>
      <c r="O50" s="24"/>
      <c r="P50" s="16"/>
    </row>
    <row r="51" spans="1:16" ht="21.5" thickBot="1">
      <c r="A51" s="1"/>
      <c r="B51" s="6"/>
      <c r="C51" s="50"/>
      <c r="D51" s="25" t="s">
        <v>12</v>
      </c>
      <c r="E51" s="26" t="s">
        <v>13</v>
      </c>
      <c r="F51" s="25" t="s">
        <v>14</v>
      </c>
      <c r="G51" s="25" t="s">
        <v>15</v>
      </c>
      <c r="H51" s="26" t="s">
        <v>16</v>
      </c>
      <c r="I51" s="26" t="s">
        <v>17</v>
      </c>
      <c r="J51" s="26" t="s">
        <v>18</v>
      </c>
      <c r="K51" s="26" t="s">
        <v>19</v>
      </c>
      <c r="L51" s="26" t="s">
        <v>20</v>
      </c>
      <c r="M51" s="26" t="s">
        <v>17</v>
      </c>
      <c r="N51" s="27" t="s">
        <v>21</v>
      </c>
      <c r="O51" s="24"/>
      <c r="P51" s="28"/>
    </row>
    <row r="52" spans="1:16" ht="43.5">
      <c r="A52" s="1"/>
      <c r="B52" s="6"/>
      <c r="C52" s="29">
        <v>1</v>
      </c>
      <c r="D52" s="30">
        <v>301</v>
      </c>
      <c r="E52" s="58" t="s">
        <v>98</v>
      </c>
      <c r="F52" s="32">
        <v>25</v>
      </c>
      <c r="G52" s="33" t="s">
        <v>86</v>
      </c>
      <c r="H52" s="29" t="s">
        <v>24</v>
      </c>
      <c r="I52" s="29">
        <v>46</v>
      </c>
      <c r="J52" s="30" t="s">
        <v>25</v>
      </c>
      <c r="K52" s="30" t="s">
        <v>87</v>
      </c>
      <c r="L52" s="30" t="s">
        <v>27</v>
      </c>
      <c r="M52" s="30">
        <v>49</v>
      </c>
      <c r="N52" s="34" t="s">
        <v>88</v>
      </c>
      <c r="O52" s="17"/>
      <c r="P52" s="16"/>
    </row>
    <row r="53" spans="1:16" ht="43.5">
      <c r="A53" s="1"/>
      <c r="B53" s="6"/>
      <c r="C53" s="30">
        <v>2</v>
      </c>
      <c r="D53" s="30">
        <v>302</v>
      </c>
      <c r="E53" s="58" t="s">
        <v>99</v>
      </c>
      <c r="F53" s="32">
        <v>25</v>
      </c>
      <c r="G53" s="33" t="s">
        <v>86</v>
      </c>
      <c r="H53" s="30" t="s">
        <v>30</v>
      </c>
      <c r="I53" s="30">
        <v>5</v>
      </c>
      <c r="J53" s="30" t="s">
        <v>25</v>
      </c>
      <c r="K53" s="30" t="s">
        <v>87</v>
      </c>
      <c r="L53" s="30" t="s">
        <v>27</v>
      </c>
      <c r="M53" s="30">
        <v>9</v>
      </c>
      <c r="N53" s="35" t="s">
        <v>91</v>
      </c>
      <c r="O53" s="17"/>
      <c r="P53" s="16"/>
    </row>
    <row r="54" spans="1:16" ht="58">
      <c r="A54" s="1"/>
      <c r="B54" s="6"/>
      <c r="C54" s="30">
        <v>3</v>
      </c>
      <c r="D54" s="30">
        <v>303</v>
      </c>
      <c r="E54" s="58" t="s">
        <v>100</v>
      </c>
      <c r="F54" s="32">
        <v>25</v>
      </c>
      <c r="G54" s="33" t="s">
        <v>86</v>
      </c>
      <c r="H54" s="30" t="s">
        <v>33</v>
      </c>
      <c r="I54" s="30">
        <v>14</v>
      </c>
      <c r="J54" s="30" t="s">
        <v>25</v>
      </c>
      <c r="K54" s="30" t="s">
        <v>87</v>
      </c>
      <c r="L54" s="30" t="s">
        <v>27</v>
      </c>
      <c r="M54" s="30">
        <v>19</v>
      </c>
      <c r="N54" s="35" t="s">
        <v>93</v>
      </c>
      <c r="O54" s="17"/>
      <c r="P54" s="16"/>
    </row>
    <row r="55" spans="1:16" ht="29">
      <c r="A55" s="1"/>
      <c r="B55" s="6"/>
      <c r="C55" s="30">
        <v>4</v>
      </c>
      <c r="D55" s="30">
        <v>304</v>
      </c>
      <c r="E55" s="58" t="s">
        <v>101</v>
      </c>
      <c r="F55" s="32">
        <v>25</v>
      </c>
      <c r="G55" s="33" t="s">
        <v>86</v>
      </c>
      <c r="H55" s="30" t="s">
        <v>95</v>
      </c>
      <c r="I55" s="30">
        <v>25</v>
      </c>
      <c r="J55" s="30" t="s">
        <v>25</v>
      </c>
      <c r="K55" s="59" t="s">
        <v>90</v>
      </c>
      <c r="L55" s="30" t="s">
        <v>27</v>
      </c>
      <c r="M55" s="30">
        <v>27</v>
      </c>
      <c r="N55" s="35" t="s">
        <v>96</v>
      </c>
      <c r="O55" s="17"/>
      <c r="P55" s="16"/>
    </row>
    <row r="56" spans="1:16">
      <c r="A56" s="1"/>
      <c r="B56" s="6"/>
      <c r="C56" s="30"/>
      <c r="D56" s="30"/>
      <c r="E56" s="31"/>
      <c r="F56" s="32"/>
      <c r="G56" s="33"/>
      <c r="H56" s="30"/>
      <c r="I56" s="30"/>
      <c r="J56" s="30"/>
      <c r="K56" s="30"/>
      <c r="L56" s="30"/>
      <c r="M56" s="30"/>
      <c r="N56" s="31"/>
      <c r="O56" s="17"/>
      <c r="P56" s="16"/>
    </row>
    <row r="57" spans="1:16">
      <c r="A57" s="1"/>
      <c r="B57" s="6"/>
      <c r="C57" s="30"/>
      <c r="D57" s="30"/>
      <c r="E57" s="31"/>
      <c r="F57" s="32"/>
      <c r="G57" s="33"/>
      <c r="H57" s="30"/>
      <c r="I57" s="30"/>
      <c r="J57" s="30"/>
      <c r="K57" s="30"/>
      <c r="L57" s="30"/>
      <c r="M57" s="30"/>
      <c r="N57" s="31"/>
      <c r="O57" s="17"/>
      <c r="P57" s="16"/>
    </row>
    <row r="58" spans="1:16">
      <c r="A58" s="1"/>
      <c r="B58" s="6"/>
      <c r="C58" s="30"/>
      <c r="D58" s="30"/>
      <c r="E58" s="31"/>
      <c r="F58" s="32"/>
      <c r="G58" s="33"/>
      <c r="H58" s="30"/>
      <c r="I58" s="30"/>
      <c r="J58" s="30"/>
      <c r="K58" s="30"/>
      <c r="L58" s="30"/>
      <c r="M58" s="30"/>
      <c r="N58" s="31"/>
      <c r="O58" s="17"/>
      <c r="P58" s="16"/>
    </row>
    <row r="59" spans="1:16">
      <c r="A59" s="1"/>
      <c r="B59" s="6"/>
      <c r="C59" s="30"/>
      <c r="D59" s="30"/>
      <c r="E59" s="31"/>
      <c r="F59" s="32"/>
      <c r="G59" s="33"/>
      <c r="H59" s="30"/>
      <c r="I59" s="30"/>
      <c r="J59" s="30"/>
      <c r="K59" s="30"/>
      <c r="L59" s="30"/>
      <c r="M59" s="30"/>
      <c r="N59" s="31"/>
      <c r="O59" s="17"/>
      <c r="P59" s="16"/>
    </row>
    <row r="60" spans="1:16">
      <c r="A60" s="1"/>
      <c r="B60" s="6"/>
      <c r="C60" s="30"/>
      <c r="D60" s="30"/>
      <c r="E60" s="31"/>
      <c r="F60" s="32"/>
      <c r="G60" s="33"/>
      <c r="H60" s="30"/>
      <c r="I60" s="30"/>
      <c r="J60" s="30"/>
      <c r="K60" s="30"/>
      <c r="L60" s="30"/>
      <c r="M60" s="30"/>
      <c r="N60" s="31"/>
      <c r="O60" s="17"/>
      <c r="P60" s="16"/>
    </row>
    <row r="61" spans="1:16">
      <c r="A61" s="1"/>
      <c r="B61" s="6"/>
      <c r="C61" s="30"/>
      <c r="D61" s="30"/>
      <c r="E61" s="31"/>
      <c r="F61" s="32"/>
      <c r="G61" s="33"/>
      <c r="H61" s="30"/>
      <c r="I61" s="30"/>
      <c r="J61" s="30"/>
      <c r="K61" s="30"/>
      <c r="L61" s="30"/>
      <c r="M61" s="30"/>
      <c r="N61" s="31"/>
      <c r="O61" s="17"/>
      <c r="P61" s="16"/>
    </row>
    <row r="62" spans="1:16">
      <c r="A62" s="1"/>
      <c r="B62" s="6"/>
      <c r="C62" s="30"/>
      <c r="D62" s="30"/>
      <c r="E62" s="31"/>
      <c r="F62" s="32"/>
      <c r="G62" s="33"/>
      <c r="H62" s="30"/>
      <c r="I62" s="30"/>
      <c r="J62" s="30"/>
      <c r="K62" s="30"/>
      <c r="L62" s="30"/>
      <c r="M62" s="30"/>
      <c r="N62" s="31"/>
      <c r="O62" s="17"/>
      <c r="P62" s="16"/>
    </row>
    <row r="63" spans="1:16">
      <c r="A63" s="1"/>
      <c r="B63" s="6"/>
      <c r="C63" s="30"/>
      <c r="D63" s="30"/>
      <c r="E63" s="31"/>
      <c r="F63" s="32"/>
      <c r="G63" s="33"/>
      <c r="H63" s="30"/>
      <c r="I63" s="30"/>
      <c r="J63" s="30"/>
      <c r="K63" s="30"/>
      <c r="L63" s="30"/>
      <c r="M63" s="30"/>
      <c r="N63" s="31"/>
      <c r="O63" s="17"/>
      <c r="P63" s="16"/>
    </row>
    <row r="64" spans="1:16" ht="21">
      <c r="A64" s="1"/>
      <c r="B64" s="6"/>
      <c r="C64" s="36"/>
      <c r="D64" s="36"/>
      <c r="E64" s="37" t="s">
        <v>36</v>
      </c>
      <c r="F64" s="38">
        <f>SUM(F52:F63)</f>
        <v>100</v>
      </c>
      <c r="G64" s="16"/>
      <c r="H64" s="16"/>
      <c r="I64" s="16"/>
      <c r="J64" s="16"/>
      <c r="K64" s="16"/>
      <c r="L64" s="16"/>
      <c r="M64" s="16"/>
      <c r="N64" s="16"/>
      <c r="O64" s="17"/>
      <c r="P64" s="16"/>
    </row>
    <row r="65" spans="1:16" ht="15" thickBot="1">
      <c r="A65" s="1"/>
      <c r="B65" s="6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0"/>
      <c r="P65" s="1"/>
    </row>
    <row r="66" spans="1:16" ht="21.5" thickBot="1">
      <c r="A66" s="1"/>
      <c r="B66" s="6"/>
      <c r="C66" s="1"/>
      <c r="D66" s="182" t="s">
        <v>37</v>
      </c>
      <c r="E66" s="183"/>
      <c r="F66" s="183"/>
      <c r="G66" s="183"/>
      <c r="H66" s="183"/>
      <c r="I66" s="183"/>
      <c r="J66" s="183"/>
      <c r="K66" s="183"/>
      <c r="L66" s="184"/>
      <c r="M66" s="1"/>
      <c r="N66" s="1"/>
      <c r="O66" s="10"/>
      <c r="P66" s="1"/>
    </row>
    <row r="67" spans="1:16" ht="20">
      <c r="A67" s="1"/>
      <c r="B67" s="6"/>
      <c r="C67" s="1"/>
      <c r="D67" s="188" t="s">
        <v>102</v>
      </c>
      <c r="E67" s="171"/>
      <c r="F67" s="171"/>
      <c r="G67" s="171"/>
      <c r="H67" s="171"/>
      <c r="I67" s="171"/>
      <c r="J67" s="171"/>
      <c r="K67" s="171"/>
      <c r="L67" s="172"/>
      <c r="M67" s="1"/>
      <c r="N67" s="1"/>
      <c r="O67" s="10"/>
      <c r="P67" s="1"/>
    </row>
    <row r="68" spans="1:16" ht="21">
      <c r="A68" s="1"/>
      <c r="B68" s="6"/>
      <c r="C68" s="1"/>
      <c r="D68" s="170" t="s">
        <v>39</v>
      </c>
      <c r="E68" s="171"/>
      <c r="F68" s="171"/>
      <c r="G68" s="171"/>
      <c r="H68" s="171"/>
      <c r="I68" s="171"/>
      <c r="J68" s="171"/>
      <c r="K68" s="171"/>
      <c r="L68" s="172"/>
      <c r="M68" s="1"/>
      <c r="N68" s="1"/>
      <c r="O68" s="10"/>
      <c r="P68" s="1"/>
    </row>
    <row r="69" spans="1:16" ht="21">
      <c r="A69" s="1"/>
      <c r="B69" s="6"/>
      <c r="C69" s="1"/>
      <c r="D69" s="170" t="s">
        <v>40</v>
      </c>
      <c r="E69" s="171"/>
      <c r="F69" s="171"/>
      <c r="G69" s="171"/>
      <c r="H69" s="171"/>
      <c r="I69" s="171"/>
      <c r="J69" s="171"/>
      <c r="K69" s="171"/>
      <c r="L69" s="172"/>
      <c r="M69" s="13"/>
      <c r="N69" s="13"/>
      <c r="O69" s="39"/>
      <c r="P69" s="13"/>
    </row>
    <row r="70" spans="1:16" ht="21">
      <c r="A70" s="1"/>
      <c r="B70" s="6"/>
      <c r="C70" s="1"/>
      <c r="D70" s="170" t="s">
        <v>41</v>
      </c>
      <c r="E70" s="171"/>
      <c r="F70" s="171"/>
      <c r="G70" s="171"/>
      <c r="H70" s="171"/>
      <c r="I70" s="171"/>
      <c r="J70" s="171"/>
      <c r="K70" s="171"/>
      <c r="L70" s="172"/>
      <c r="M70" s="1"/>
      <c r="N70" s="1"/>
      <c r="O70" s="10"/>
      <c r="P70" s="1"/>
    </row>
    <row r="71" spans="1:16" ht="21">
      <c r="A71" s="1"/>
      <c r="B71" s="6"/>
      <c r="C71" s="1"/>
      <c r="D71" s="170" t="s">
        <v>42</v>
      </c>
      <c r="E71" s="171"/>
      <c r="F71" s="171"/>
      <c r="G71" s="171"/>
      <c r="H71" s="171"/>
      <c r="I71" s="171"/>
      <c r="J71" s="171"/>
      <c r="K71" s="171"/>
      <c r="L71" s="172"/>
      <c r="M71" s="1"/>
      <c r="N71" s="1"/>
      <c r="O71" s="10"/>
      <c r="P71" s="1"/>
    </row>
    <row r="72" spans="1:16" ht="21">
      <c r="A72" s="1"/>
      <c r="B72" s="6"/>
      <c r="C72" s="1"/>
      <c r="D72" s="170" t="s">
        <v>43</v>
      </c>
      <c r="E72" s="171"/>
      <c r="F72" s="171"/>
      <c r="G72" s="171"/>
      <c r="H72" s="171"/>
      <c r="I72" s="171"/>
      <c r="J72" s="171"/>
      <c r="K72" s="171"/>
      <c r="L72" s="172"/>
      <c r="M72" s="1"/>
      <c r="N72" s="1"/>
      <c r="O72" s="10"/>
      <c r="P72" s="1"/>
    </row>
    <row r="73" spans="1:16" ht="20">
      <c r="A73" s="1"/>
      <c r="B73" s="6"/>
      <c r="C73" s="1"/>
      <c r="D73" s="188" t="s">
        <v>44</v>
      </c>
      <c r="E73" s="171"/>
      <c r="F73" s="171"/>
      <c r="G73" s="171"/>
      <c r="H73" s="171"/>
      <c r="I73" s="171"/>
      <c r="J73" s="171"/>
      <c r="K73" s="171"/>
      <c r="L73" s="172"/>
      <c r="M73" s="1"/>
      <c r="N73" s="1"/>
      <c r="O73" s="10"/>
      <c r="P73" s="1"/>
    </row>
    <row r="74" spans="1:16" ht="21.5" thickBot="1">
      <c r="A74" s="1"/>
      <c r="B74" s="6"/>
      <c r="C74" s="1"/>
      <c r="D74" s="189" t="s">
        <v>45</v>
      </c>
      <c r="E74" s="190"/>
      <c r="F74" s="190"/>
      <c r="G74" s="190"/>
      <c r="H74" s="190"/>
      <c r="I74" s="190"/>
      <c r="J74" s="190"/>
      <c r="K74" s="190"/>
      <c r="L74" s="191"/>
      <c r="M74" s="1"/>
      <c r="N74" s="1"/>
      <c r="O74" s="10"/>
      <c r="P74" s="1"/>
    </row>
    <row r="75" spans="1:16">
      <c r="A75" s="1"/>
      <c r="B75" s="6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0"/>
      <c r="P75" s="1"/>
    </row>
    <row r="76" spans="1:16" ht="15" thickBot="1">
      <c r="A76" s="1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2"/>
      <c r="P76" s="1"/>
    </row>
    <row r="77" spans="1:1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80" spans="1:16" ht="15" thickBo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>
      <c r="A81" s="1"/>
      <c r="B81" s="2"/>
      <c r="C81" s="3"/>
      <c r="D81" s="3"/>
      <c r="E81" s="3"/>
      <c r="F81" s="3"/>
      <c r="G81" s="3"/>
      <c r="H81" s="3"/>
      <c r="I81" s="3"/>
      <c r="J81" s="3"/>
      <c r="K81" s="4"/>
      <c r="L81" s="4"/>
      <c r="M81" s="3"/>
      <c r="N81" s="3"/>
      <c r="O81" s="5"/>
      <c r="P81" s="1"/>
    </row>
    <row r="82" spans="1:16" ht="34.5">
      <c r="A82" s="1"/>
      <c r="B82" s="6"/>
      <c r="C82" s="194" t="s">
        <v>0</v>
      </c>
      <c r="D82" s="194"/>
      <c r="E82" s="51" t="s">
        <v>83</v>
      </c>
      <c r="F82" s="8"/>
      <c r="G82" s="195"/>
      <c r="H82" s="175"/>
      <c r="I82" s="175"/>
      <c r="J82" s="175"/>
      <c r="K82" s="175"/>
      <c r="L82" s="175"/>
      <c r="M82" s="175"/>
      <c r="N82" s="9"/>
      <c r="O82" s="10"/>
      <c r="P82" s="1"/>
    </row>
    <row r="83" spans="1:16" ht="31">
      <c r="A83" s="1"/>
      <c r="B83" s="6"/>
      <c r="C83" s="196" t="s">
        <v>2</v>
      </c>
      <c r="D83" s="196"/>
      <c r="E83" s="53">
        <v>3</v>
      </c>
      <c r="F83" s="13"/>
      <c r="G83" s="175"/>
      <c r="H83" s="175"/>
      <c r="I83" s="175"/>
      <c r="J83" s="175"/>
      <c r="K83" s="175"/>
      <c r="L83" s="175"/>
      <c r="M83" s="175"/>
      <c r="N83" s="1"/>
      <c r="O83" s="10"/>
      <c r="P83" s="13"/>
    </row>
    <row r="84" spans="1:16" ht="31">
      <c r="A84" s="1"/>
      <c r="B84" s="6"/>
      <c r="C84" s="52" t="s">
        <v>3</v>
      </c>
      <c r="D84" s="54"/>
      <c r="E84" s="53" t="s">
        <v>47</v>
      </c>
      <c r="F84" s="13"/>
      <c r="G84" s="175"/>
      <c r="H84" s="175"/>
      <c r="I84" s="175"/>
      <c r="J84" s="175"/>
      <c r="K84" s="175"/>
      <c r="L84" s="175"/>
      <c r="M84" s="175"/>
      <c r="N84" s="1"/>
      <c r="O84" s="10"/>
      <c r="P84" s="13"/>
    </row>
    <row r="85" spans="1:16" ht="31">
      <c r="A85" s="1"/>
      <c r="B85" s="6"/>
      <c r="C85" s="197" t="s">
        <v>5</v>
      </c>
      <c r="D85" s="197"/>
      <c r="E85" s="55" t="s">
        <v>6</v>
      </c>
      <c r="F85" s="13"/>
      <c r="G85" s="175"/>
      <c r="H85" s="175"/>
      <c r="I85" s="175"/>
      <c r="J85" s="175"/>
      <c r="K85" s="175"/>
      <c r="L85" s="175"/>
      <c r="M85" s="175"/>
      <c r="N85" s="16"/>
      <c r="O85" s="17"/>
      <c r="P85" s="13"/>
    </row>
    <row r="86" spans="1:16" ht="31">
      <c r="A86" s="1"/>
      <c r="B86" s="6"/>
      <c r="C86" s="198" t="s">
        <v>7</v>
      </c>
      <c r="D86" s="198"/>
      <c r="E86" s="56" t="s">
        <v>84</v>
      </c>
      <c r="F86" s="13"/>
      <c r="G86" s="13"/>
      <c r="H86" s="13"/>
      <c r="I86" s="13"/>
      <c r="J86" s="16"/>
      <c r="K86" s="16"/>
      <c r="L86" s="16"/>
      <c r="M86" s="16"/>
      <c r="N86" s="16"/>
      <c r="O86" s="17"/>
      <c r="P86" s="13"/>
    </row>
    <row r="87" spans="1:16" ht="31">
      <c r="A87" s="1"/>
      <c r="B87" s="6"/>
      <c r="C87" s="199" t="s">
        <v>9</v>
      </c>
      <c r="D87" s="199"/>
      <c r="E87" s="57">
        <v>45903</v>
      </c>
      <c r="F87" s="20"/>
      <c r="G87" s="13"/>
      <c r="H87" s="13"/>
      <c r="I87" s="13"/>
      <c r="J87" s="16"/>
      <c r="K87" s="16"/>
      <c r="L87" s="16"/>
      <c r="M87" s="16"/>
      <c r="N87" s="16"/>
      <c r="O87" s="17"/>
      <c r="P87" s="16"/>
    </row>
    <row r="88" spans="1:16">
      <c r="A88" s="1"/>
      <c r="B88" s="6"/>
      <c r="C88" s="13"/>
      <c r="D88" s="13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7"/>
      <c r="P88" s="16"/>
    </row>
    <row r="89" spans="1:16" ht="21">
      <c r="A89" s="1"/>
      <c r="B89" s="6"/>
      <c r="C89" s="180"/>
      <c r="D89" s="180"/>
      <c r="E89" s="22"/>
      <c r="F89" s="21"/>
      <c r="G89" s="21"/>
      <c r="H89" s="200" t="s">
        <v>10</v>
      </c>
      <c r="I89" s="201"/>
      <c r="J89" s="22"/>
      <c r="K89" s="22"/>
      <c r="L89" s="200" t="s">
        <v>11</v>
      </c>
      <c r="M89" s="201"/>
      <c r="N89" s="23"/>
      <c r="O89" s="24"/>
      <c r="P89" s="16"/>
    </row>
    <row r="90" spans="1:16" ht="21.5" thickBot="1">
      <c r="A90" s="1"/>
      <c r="B90" s="6"/>
      <c r="C90" s="50"/>
      <c r="D90" s="25" t="s">
        <v>12</v>
      </c>
      <c r="E90" s="26" t="s">
        <v>13</v>
      </c>
      <c r="F90" s="25" t="s">
        <v>14</v>
      </c>
      <c r="G90" s="25" t="s">
        <v>15</v>
      </c>
      <c r="H90" s="26" t="s">
        <v>16</v>
      </c>
      <c r="I90" s="26" t="s">
        <v>17</v>
      </c>
      <c r="J90" s="26" t="s">
        <v>18</v>
      </c>
      <c r="K90" s="26" t="s">
        <v>19</v>
      </c>
      <c r="L90" s="26" t="s">
        <v>20</v>
      </c>
      <c r="M90" s="26" t="s">
        <v>17</v>
      </c>
      <c r="N90" s="27" t="s">
        <v>21</v>
      </c>
      <c r="O90" s="24"/>
      <c r="P90" s="28"/>
    </row>
    <row r="91" spans="1:16" ht="43.5">
      <c r="A91" s="1"/>
      <c r="B91" s="6"/>
      <c r="C91" s="29">
        <v>1</v>
      </c>
      <c r="D91" s="30">
        <v>301</v>
      </c>
      <c r="E91" s="58" t="s">
        <v>98</v>
      </c>
      <c r="F91" s="32">
        <v>25</v>
      </c>
      <c r="G91" s="33" t="s">
        <v>86</v>
      </c>
      <c r="H91" s="29" t="s">
        <v>24</v>
      </c>
      <c r="I91" s="29">
        <v>46</v>
      </c>
      <c r="J91" s="30" t="s">
        <v>25</v>
      </c>
      <c r="K91" s="30" t="s">
        <v>87</v>
      </c>
      <c r="L91" s="30" t="s">
        <v>27</v>
      </c>
      <c r="M91" s="30">
        <v>49</v>
      </c>
      <c r="N91" s="34" t="s">
        <v>88</v>
      </c>
      <c r="O91" s="17"/>
      <c r="P91" s="16"/>
    </row>
    <row r="92" spans="1:16" ht="43.5">
      <c r="A92" s="1"/>
      <c r="B92" s="6"/>
      <c r="C92" s="30">
        <v>2</v>
      </c>
      <c r="D92" s="30">
        <v>302</v>
      </c>
      <c r="E92" s="58" t="s">
        <v>99</v>
      </c>
      <c r="F92" s="32">
        <v>25</v>
      </c>
      <c r="G92" s="33" t="s">
        <v>86</v>
      </c>
      <c r="H92" s="30" t="s">
        <v>30</v>
      </c>
      <c r="I92" s="30">
        <v>5</v>
      </c>
      <c r="J92" s="30" t="s">
        <v>25</v>
      </c>
      <c r="K92" s="30" t="s">
        <v>87</v>
      </c>
      <c r="L92" s="30" t="s">
        <v>27</v>
      </c>
      <c r="M92" s="30">
        <v>9</v>
      </c>
      <c r="N92" s="35" t="s">
        <v>91</v>
      </c>
      <c r="O92" s="17"/>
      <c r="P92" s="16"/>
    </row>
    <row r="93" spans="1:16" ht="58">
      <c r="A93" s="1"/>
      <c r="B93" s="6"/>
      <c r="C93" s="30">
        <v>3</v>
      </c>
      <c r="D93" s="30">
        <v>303</v>
      </c>
      <c r="E93" s="58" t="s">
        <v>100</v>
      </c>
      <c r="F93" s="32">
        <v>25</v>
      </c>
      <c r="G93" s="33" t="s">
        <v>86</v>
      </c>
      <c r="H93" s="30" t="s">
        <v>33</v>
      </c>
      <c r="I93" s="30">
        <v>14</v>
      </c>
      <c r="J93" s="30" t="s">
        <v>25</v>
      </c>
      <c r="K93" s="30" t="s">
        <v>87</v>
      </c>
      <c r="L93" s="30" t="s">
        <v>27</v>
      </c>
      <c r="M93" s="30">
        <v>19</v>
      </c>
      <c r="N93" s="35" t="s">
        <v>93</v>
      </c>
      <c r="O93" s="17"/>
      <c r="P93" s="16"/>
    </row>
    <row r="94" spans="1:16" ht="29">
      <c r="A94" s="1"/>
      <c r="B94" s="6"/>
      <c r="C94" s="30">
        <v>4</v>
      </c>
      <c r="D94" s="30">
        <v>304</v>
      </c>
      <c r="E94" s="58" t="s">
        <v>101</v>
      </c>
      <c r="F94" s="32">
        <v>25</v>
      </c>
      <c r="G94" s="33" t="s">
        <v>86</v>
      </c>
      <c r="H94" s="30" t="s">
        <v>95</v>
      </c>
      <c r="I94" s="30">
        <v>25</v>
      </c>
      <c r="J94" s="30" t="s">
        <v>25</v>
      </c>
      <c r="K94" s="59" t="s">
        <v>90</v>
      </c>
      <c r="L94" s="30" t="s">
        <v>27</v>
      </c>
      <c r="M94" s="30">
        <v>27</v>
      </c>
      <c r="N94" s="35" t="s">
        <v>96</v>
      </c>
      <c r="O94" s="17"/>
      <c r="P94" s="16"/>
    </row>
    <row r="95" spans="1:16">
      <c r="A95" s="1"/>
      <c r="B95" s="6"/>
      <c r="C95" s="30"/>
      <c r="D95" s="30"/>
      <c r="E95" s="31"/>
      <c r="F95" s="32"/>
      <c r="G95" s="33"/>
      <c r="H95" s="30"/>
      <c r="I95" s="30"/>
      <c r="J95" s="30"/>
      <c r="K95" s="30"/>
      <c r="L95" s="30"/>
      <c r="M95" s="30"/>
      <c r="N95" s="31"/>
      <c r="O95" s="17"/>
      <c r="P95" s="16"/>
    </row>
    <row r="96" spans="1:16">
      <c r="A96" s="1"/>
      <c r="B96" s="6"/>
      <c r="C96" s="30"/>
      <c r="D96" s="30"/>
      <c r="E96" s="31"/>
      <c r="F96" s="32"/>
      <c r="G96" s="33"/>
      <c r="H96" s="30"/>
      <c r="I96" s="30"/>
      <c r="J96" s="30"/>
      <c r="K96" s="30"/>
      <c r="L96" s="30"/>
      <c r="M96" s="30"/>
      <c r="N96" s="31"/>
      <c r="O96" s="17"/>
      <c r="P96" s="16"/>
    </row>
    <row r="97" spans="1:16">
      <c r="A97" s="1"/>
      <c r="B97" s="6"/>
      <c r="C97" s="30"/>
      <c r="D97" s="30"/>
      <c r="E97" s="31"/>
      <c r="F97" s="32"/>
      <c r="G97" s="33"/>
      <c r="H97" s="30"/>
      <c r="I97" s="30"/>
      <c r="J97" s="30"/>
      <c r="K97" s="30"/>
      <c r="L97" s="30"/>
      <c r="M97" s="30"/>
      <c r="N97" s="31"/>
      <c r="O97" s="17"/>
      <c r="P97" s="16"/>
    </row>
    <row r="98" spans="1:16">
      <c r="A98" s="1"/>
      <c r="B98" s="6"/>
      <c r="C98" s="30"/>
      <c r="D98" s="30"/>
      <c r="E98" s="31"/>
      <c r="F98" s="32"/>
      <c r="G98" s="33"/>
      <c r="H98" s="30"/>
      <c r="I98" s="30"/>
      <c r="J98" s="30"/>
      <c r="K98" s="30"/>
      <c r="L98" s="30"/>
      <c r="M98" s="30"/>
      <c r="N98" s="31"/>
      <c r="O98" s="17"/>
      <c r="P98" s="16"/>
    </row>
    <row r="99" spans="1:16">
      <c r="A99" s="1"/>
      <c r="B99" s="6"/>
      <c r="C99" s="30"/>
      <c r="D99" s="30"/>
      <c r="E99" s="31"/>
      <c r="F99" s="32"/>
      <c r="G99" s="33"/>
      <c r="H99" s="30"/>
      <c r="I99" s="30"/>
      <c r="J99" s="30"/>
      <c r="K99" s="30"/>
      <c r="L99" s="30"/>
      <c r="M99" s="30"/>
      <c r="N99" s="31"/>
      <c r="O99" s="17"/>
      <c r="P99" s="16"/>
    </row>
    <row r="100" spans="1:16">
      <c r="A100" s="1"/>
      <c r="B100" s="6"/>
      <c r="C100" s="30"/>
      <c r="D100" s="30"/>
      <c r="E100" s="31"/>
      <c r="F100" s="32"/>
      <c r="G100" s="33"/>
      <c r="H100" s="30"/>
      <c r="I100" s="30"/>
      <c r="J100" s="30"/>
      <c r="K100" s="30"/>
      <c r="L100" s="30"/>
      <c r="M100" s="30"/>
      <c r="N100" s="31"/>
      <c r="O100" s="17"/>
      <c r="P100" s="16"/>
    </row>
    <row r="101" spans="1:16">
      <c r="A101" s="1"/>
      <c r="B101" s="6"/>
      <c r="C101" s="30"/>
      <c r="D101" s="30"/>
      <c r="E101" s="31"/>
      <c r="F101" s="32"/>
      <c r="G101" s="33"/>
      <c r="H101" s="30"/>
      <c r="I101" s="30"/>
      <c r="J101" s="30"/>
      <c r="K101" s="30"/>
      <c r="L101" s="30"/>
      <c r="M101" s="30"/>
      <c r="N101" s="31"/>
      <c r="O101" s="17"/>
      <c r="P101" s="16"/>
    </row>
    <row r="102" spans="1:16">
      <c r="A102" s="1"/>
      <c r="B102" s="6"/>
      <c r="C102" s="30"/>
      <c r="D102" s="30"/>
      <c r="E102" s="31"/>
      <c r="F102" s="32"/>
      <c r="G102" s="33"/>
      <c r="H102" s="30"/>
      <c r="I102" s="30"/>
      <c r="J102" s="30"/>
      <c r="K102" s="30"/>
      <c r="L102" s="30"/>
      <c r="M102" s="30"/>
      <c r="N102" s="31"/>
      <c r="O102" s="17"/>
      <c r="P102" s="16"/>
    </row>
    <row r="103" spans="1:16" ht="21">
      <c r="A103" s="1"/>
      <c r="B103" s="6"/>
      <c r="C103" s="36"/>
      <c r="D103" s="36"/>
      <c r="E103" s="37" t="s">
        <v>36</v>
      </c>
      <c r="F103" s="38">
        <f>SUM(F91:F102)</f>
        <v>100</v>
      </c>
      <c r="G103" s="16"/>
      <c r="H103" s="16"/>
      <c r="I103" s="16"/>
      <c r="J103" s="16"/>
      <c r="K103" s="16"/>
      <c r="L103" s="16"/>
      <c r="M103" s="16"/>
      <c r="N103" s="16"/>
      <c r="O103" s="17"/>
      <c r="P103" s="16"/>
    </row>
    <row r="104" spans="1:16" ht="15" thickBot="1">
      <c r="A104" s="1"/>
      <c r="B104" s="6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0"/>
      <c r="P104" s="1"/>
    </row>
    <row r="105" spans="1:16" ht="21.5" thickBot="1">
      <c r="A105" s="1"/>
      <c r="B105" s="6"/>
      <c r="C105" s="1"/>
      <c r="D105" s="182" t="s">
        <v>37</v>
      </c>
      <c r="E105" s="183"/>
      <c r="F105" s="183"/>
      <c r="G105" s="183"/>
      <c r="H105" s="183"/>
      <c r="I105" s="183"/>
      <c r="J105" s="183"/>
      <c r="K105" s="183"/>
      <c r="L105" s="184"/>
      <c r="M105" s="1"/>
      <c r="N105" s="1"/>
      <c r="O105" s="10"/>
      <c r="P105" s="1"/>
    </row>
    <row r="106" spans="1:16" ht="20">
      <c r="A106" s="1"/>
      <c r="B106" s="6"/>
      <c r="C106" s="1"/>
      <c r="D106" s="188" t="s">
        <v>102</v>
      </c>
      <c r="E106" s="171"/>
      <c r="F106" s="171"/>
      <c r="G106" s="171"/>
      <c r="H106" s="171"/>
      <c r="I106" s="171"/>
      <c r="J106" s="171"/>
      <c r="K106" s="171"/>
      <c r="L106" s="172"/>
      <c r="M106" s="1"/>
      <c r="N106" s="1"/>
      <c r="O106" s="10"/>
      <c r="P106" s="1"/>
    </row>
    <row r="107" spans="1:16" ht="21">
      <c r="A107" s="1"/>
      <c r="B107" s="6"/>
      <c r="C107" s="1"/>
      <c r="D107" s="170" t="s">
        <v>39</v>
      </c>
      <c r="E107" s="171"/>
      <c r="F107" s="171"/>
      <c r="G107" s="171"/>
      <c r="H107" s="171"/>
      <c r="I107" s="171"/>
      <c r="J107" s="171"/>
      <c r="K107" s="171"/>
      <c r="L107" s="172"/>
      <c r="M107" s="1"/>
      <c r="N107" s="1"/>
      <c r="O107" s="10"/>
      <c r="P107" s="1"/>
    </row>
    <row r="108" spans="1:16" ht="21">
      <c r="A108" s="1"/>
      <c r="B108" s="6"/>
      <c r="C108" s="1"/>
      <c r="D108" s="170" t="s">
        <v>40</v>
      </c>
      <c r="E108" s="171"/>
      <c r="F108" s="171"/>
      <c r="G108" s="171"/>
      <c r="H108" s="171"/>
      <c r="I108" s="171"/>
      <c r="J108" s="171"/>
      <c r="K108" s="171"/>
      <c r="L108" s="172"/>
      <c r="M108" s="13"/>
      <c r="N108" s="13"/>
      <c r="O108" s="39"/>
      <c r="P108" s="13"/>
    </row>
    <row r="109" spans="1:16" ht="21">
      <c r="A109" s="1"/>
      <c r="B109" s="6"/>
      <c r="C109" s="1"/>
      <c r="D109" s="170" t="s">
        <v>41</v>
      </c>
      <c r="E109" s="171"/>
      <c r="F109" s="171"/>
      <c r="G109" s="171"/>
      <c r="H109" s="171"/>
      <c r="I109" s="171"/>
      <c r="J109" s="171"/>
      <c r="K109" s="171"/>
      <c r="L109" s="172"/>
      <c r="M109" s="1"/>
      <c r="N109" s="1"/>
      <c r="O109" s="10"/>
      <c r="P109" s="1"/>
    </row>
    <row r="110" spans="1:16" ht="21">
      <c r="A110" s="1"/>
      <c r="B110" s="6"/>
      <c r="C110" s="1"/>
      <c r="D110" s="170" t="s">
        <v>42</v>
      </c>
      <c r="E110" s="171"/>
      <c r="F110" s="171"/>
      <c r="G110" s="171"/>
      <c r="H110" s="171"/>
      <c r="I110" s="171"/>
      <c r="J110" s="171"/>
      <c r="K110" s="171"/>
      <c r="L110" s="172"/>
      <c r="M110" s="1"/>
      <c r="N110" s="1"/>
      <c r="O110" s="10"/>
      <c r="P110" s="1"/>
    </row>
    <row r="111" spans="1:16" ht="21">
      <c r="A111" s="1"/>
      <c r="B111" s="6"/>
      <c r="C111" s="1"/>
      <c r="D111" s="170" t="s">
        <v>43</v>
      </c>
      <c r="E111" s="171"/>
      <c r="F111" s="171"/>
      <c r="G111" s="171"/>
      <c r="H111" s="171"/>
      <c r="I111" s="171"/>
      <c r="J111" s="171"/>
      <c r="K111" s="171"/>
      <c r="L111" s="172"/>
      <c r="M111" s="1"/>
      <c r="N111" s="1"/>
      <c r="O111" s="10"/>
      <c r="P111" s="1"/>
    </row>
    <row r="112" spans="1:16" ht="20">
      <c r="A112" s="1"/>
      <c r="B112" s="6"/>
      <c r="C112" s="1"/>
      <c r="D112" s="188" t="s">
        <v>44</v>
      </c>
      <c r="E112" s="171"/>
      <c r="F112" s="171"/>
      <c r="G112" s="171"/>
      <c r="H112" s="171"/>
      <c r="I112" s="171"/>
      <c r="J112" s="171"/>
      <c r="K112" s="171"/>
      <c r="L112" s="172"/>
      <c r="M112" s="1"/>
      <c r="N112" s="1"/>
      <c r="O112" s="10"/>
      <c r="P112" s="1"/>
    </row>
    <row r="113" spans="1:16" ht="21.5" thickBot="1">
      <c r="A113" s="1"/>
      <c r="B113" s="6"/>
      <c r="C113" s="1"/>
      <c r="D113" s="189" t="s">
        <v>45</v>
      </c>
      <c r="E113" s="190"/>
      <c r="F113" s="190"/>
      <c r="G113" s="190"/>
      <c r="H113" s="190"/>
      <c r="I113" s="190"/>
      <c r="J113" s="190"/>
      <c r="K113" s="190"/>
      <c r="L113" s="191"/>
      <c r="M113" s="1"/>
      <c r="N113" s="1"/>
      <c r="O113" s="10"/>
      <c r="P113" s="1"/>
    </row>
    <row r="114" spans="1:16">
      <c r="A114" s="1"/>
      <c r="B114" s="6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0"/>
      <c r="P114" s="1"/>
    </row>
    <row r="115" spans="1:16" ht="15" thickBot="1">
      <c r="A115" s="1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2"/>
      <c r="P115" s="1"/>
    </row>
    <row r="116" spans="1: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</sheetData>
  <mergeCells count="54">
    <mergeCell ref="D113:L113"/>
    <mergeCell ref="C89:D89"/>
    <mergeCell ref="H89:I89"/>
    <mergeCell ref="L89:M89"/>
    <mergeCell ref="D105:L105"/>
    <mergeCell ref="D106:L106"/>
    <mergeCell ref="D107:L107"/>
    <mergeCell ref="D108:L108"/>
    <mergeCell ref="D109:L109"/>
    <mergeCell ref="D110:L110"/>
    <mergeCell ref="D111:L111"/>
    <mergeCell ref="D112:L112"/>
    <mergeCell ref="C87:D87"/>
    <mergeCell ref="D69:L69"/>
    <mergeCell ref="D70:L70"/>
    <mergeCell ref="D71:L71"/>
    <mergeCell ref="D72:L72"/>
    <mergeCell ref="D73:L73"/>
    <mergeCell ref="D74:L74"/>
    <mergeCell ref="C82:D82"/>
    <mergeCell ref="G82:M85"/>
    <mergeCell ref="C83:D83"/>
    <mergeCell ref="C85:D85"/>
    <mergeCell ref="C86:D86"/>
    <mergeCell ref="D68:L68"/>
    <mergeCell ref="C43:D43"/>
    <mergeCell ref="G43:M46"/>
    <mergeCell ref="C44:D44"/>
    <mergeCell ref="C46:D46"/>
    <mergeCell ref="C47:D47"/>
    <mergeCell ref="C48:D48"/>
    <mergeCell ref="C50:D50"/>
    <mergeCell ref="H50:I50"/>
    <mergeCell ref="L50:M50"/>
    <mergeCell ref="D66:L66"/>
    <mergeCell ref="D67:L67"/>
    <mergeCell ref="D35:L35"/>
    <mergeCell ref="C11:D11"/>
    <mergeCell ref="H11:I11"/>
    <mergeCell ref="L11:M11"/>
    <mergeCell ref="D27:L27"/>
    <mergeCell ref="D28:L28"/>
    <mergeCell ref="D29:L29"/>
    <mergeCell ref="D30:L30"/>
    <mergeCell ref="D31:L31"/>
    <mergeCell ref="D32:L32"/>
    <mergeCell ref="D33:L33"/>
    <mergeCell ref="D34:L34"/>
    <mergeCell ref="C9:D9"/>
    <mergeCell ref="C4:D4"/>
    <mergeCell ref="G4:M7"/>
    <mergeCell ref="C5:D5"/>
    <mergeCell ref="C7:D7"/>
    <mergeCell ref="C8:D8"/>
  </mergeCells>
  <conditionalFormatting sqref="F25">
    <cfRule type="cellIs" dxfId="53" priority="5" operator="lessThan">
      <formula>100</formula>
    </cfRule>
    <cfRule type="cellIs" dxfId="52" priority="6" operator="equal">
      <formula>100</formula>
    </cfRule>
  </conditionalFormatting>
  <conditionalFormatting sqref="F64">
    <cfRule type="cellIs" dxfId="51" priority="3" operator="lessThan">
      <formula>100</formula>
    </cfRule>
    <cfRule type="cellIs" dxfId="50" priority="4" operator="equal">
      <formula>100</formula>
    </cfRule>
  </conditionalFormatting>
  <conditionalFormatting sqref="F103">
    <cfRule type="cellIs" dxfId="49" priority="1" operator="lessThan">
      <formula>100</formula>
    </cfRule>
    <cfRule type="cellIs" dxfId="48" priority="2" operator="equal">
      <formula>100</formula>
    </cfRule>
  </conditionalFormatting>
  <dataValidations count="8">
    <dataValidation type="list" allowBlank="1" showInputMessage="1" showErrorMessage="1" sqref="L13:L16 L52:L55 L91:L94" xr:uid="{3F052C7F-7389-42E0-8161-E44AF818583C}">
      <formula1>$T$12:$T$13</formula1>
    </dataValidation>
    <dataValidation type="list" allowBlank="1" showInputMessage="1" showErrorMessage="1" sqref="H13:H15 H52:H54 H91:H93" xr:uid="{1DE8CADB-5A43-4111-8BF8-778ED6A621FE}">
      <formula1>$Q$12:$Q$14</formula1>
    </dataValidation>
    <dataValidation type="list" allowBlank="1" showInputMessage="1" showErrorMessage="1" sqref="J13:J16 J52:J55 J91:J94" xr:uid="{96BE941C-36DA-4B6E-B3A2-C0884A914097}">
      <formula1>$S$12:$S$14</formula1>
    </dataValidation>
    <dataValidation type="list" allowBlank="1" showInputMessage="1" sqref="H16 H55 H94" xr:uid="{4194269A-6333-4F1A-A0C3-CD988D858403}">
      <formula1>$Q$12:$Q$14</formula1>
    </dataValidation>
    <dataValidation type="list" allowBlank="1" showInputMessage="1" showErrorMessage="1" sqref="H17:H24 H56:H63 H95:H102" xr:uid="{FE0308DC-0A48-4D53-960C-1E04115E8B2A}">
      <formula1>#REF!</formula1>
    </dataValidation>
    <dataValidation type="list" allowBlank="1" showInputMessage="1" showErrorMessage="1" sqref="E5 E44 E83" xr:uid="{4F3A68EC-E63F-445F-84EC-6F731E377CD1}">
      <formula1>$R$5:$R$8</formula1>
    </dataValidation>
    <dataValidation type="list" allowBlank="1" showInputMessage="1" showErrorMessage="1" sqref="E6 E45 E84" xr:uid="{2CBD8FFD-8E1E-45B3-9076-7E7E5B68CC8F}">
      <formula1>$Q$5:$Q$8</formula1>
    </dataValidation>
    <dataValidation type="list" allowBlank="1" showInputMessage="1" showErrorMessage="1" sqref="P5:P8 P44:P47 P83:P86" xr:uid="{6C3A6C95-FB70-4605-A0DE-5B3532AB106D}">
      <formula1>$P$5:$P$8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30E62-5472-4727-9C81-DD1057FBB6D0}">
  <dimension ref="A1:O88"/>
  <sheetViews>
    <sheetView topLeftCell="D5" workbookViewId="0">
      <selection activeCell="M18" sqref="M18"/>
    </sheetView>
  </sheetViews>
  <sheetFormatPr defaultRowHeight="14.5"/>
  <cols>
    <col min="3" max="3" width="10.453125" bestFit="1" customWidth="1"/>
    <col min="4" max="4" width="57.453125" bestFit="1" customWidth="1"/>
    <col min="5" max="5" width="15.453125" bestFit="1" customWidth="1"/>
    <col min="7" max="7" width="10.54296875" bestFit="1" customWidth="1"/>
    <col min="9" max="9" width="14.1796875" bestFit="1" customWidth="1"/>
    <col min="10" max="10" width="18.7265625" bestFit="1" customWidth="1"/>
    <col min="11" max="11" width="9.54296875" bestFit="1" customWidth="1"/>
    <col min="13" max="13" width="42.7265625" bestFit="1" customWidth="1"/>
    <col min="16" max="16" width="59.453125" customWidth="1"/>
    <col min="17" max="17" width="21.54296875" customWidth="1"/>
  </cols>
  <sheetData>
    <row r="1" spans="1:15" ht="15" thickBot="1"/>
    <row r="2" spans="1:15">
      <c r="A2" s="2"/>
      <c r="B2" s="3"/>
      <c r="C2" s="3"/>
      <c r="D2" s="3"/>
      <c r="E2" s="3"/>
      <c r="F2" s="3"/>
      <c r="G2" s="3"/>
      <c r="H2" s="3"/>
      <c r="I2" s="3"/>
      <c r="J2" s="4"/>
      <c r="K2" s="4"/>
      <c r="L2" s="3"/>
      <c r="M2" s="3"/>
      <c r="N2" s="5"/>
      <c r="O2" s="1"/>
    </row>
    <row r="3" spans="1:15" ht="34.5">
      <c r="A3" s="6"/>
      <c r="B3" s="173" t="s">
        <v>0</v>
      </c>
      <c r="C3" s="173"/>
      <c r="D3" s="7" t="s">
        <v>103</v>
      </c>
      <c r="E3" s="8"/>
      <c r="F3" s="174"/>
      <c r="G3" s="175"/>
      <c r="H3" s="175"/>
      <c r="I3" s="175"/>
      <c r="J3" s="175"/>
      <c r="K3" s="175"/>
      <c r="L3" s="175"/>
      <c r="M3" s="9"/>
      <c r="N3" s="10"/>
      <c r="O3" s="1"/>
    </row>
    <row r="4" spans="1:15" ht="31">
      <c r="A4" s="6"/>
      <c r="B4" s="176" t="s">
        <v>2</v>
      </c>
      <c r="C4" s="176"/>
      <c r="D4" s="12">
        <v>3</v>
      </c>
      <c r="E4" s="13"/>
      <c r="F4" s="175"/>
      <c r="G4" s="175"/>
      <c r="H4" s="175"/>
      <c r="I4" s="175"/>
      <c r="J4" s="175"/>
      <c r="K4" s="175"/>
      <c r="L4" s="175"/>
      <c r="M4" s="1"/>
      <c r="N4" s="10"/>
      <c r="O4" s="13"/>
    </row>
    <row r="5" spans="1:15" ht="31">
      <c r="A5" s="6"/>
      <c r="B5" s="11" t="s">
        <v>3</v>
      </c>
      <c r="C5" s="14"/>
      <c r="D5" s="12" t="s">
        <v>4</v>
      </c>
      <c r="E5" s="13"/>
      <c r="F5" s="175"/>
      <c r="G5" s="175"/>
      <c r="H5" s="175"/>
      <c r="I5" s="175"/>
      <c r="J5" s="175"/>
      <c r="K5" s="175"/>
      <c r="L5" s="175"/>
      <c r="M5" s="1"/>
      <c r="N5" s="10"/>
      <c r="O5" s="13"/>
    </row>
    <row r="6" spans="1:15" ht="31">
      <c r="A6" s="6"/>
      <c r="B6" s="177" t="s">
        <v>5</v>
      </c>
      <c r="C6" s="177"/>
      <c r="D6" s="15" t="s">
        <v>6</v>
      </c>
      <c r="E6" s="13"/>
      <c r="F6" s="175"/>
      <c r="G6" s="175"/>
      <c r="H6" s="175"/>
      <c r="I6" s="175"/>
      <c r="J6" s="175"/>
      <c r="K6" s="175"/>
      <c r="L6" s="175"/>
      <c r="M6" s="16"/>
      <c r="N6" s="17"/>
      <c r="O6" s="13"/>
    </row>
    <row r="7" spans="1:15" ht="31">
      <c r="A7" s="6"/>
      <c r="B7" s="178" t="s">
        <v>7</v>
      </c>
      <c r="C7" s="178"/>
      <c r="D7" s="18" t="s">
        <v>104</v>
      </c>
      <c r="E7" s="13"/>
      <c r="F7" s="13"/>
      <c r="G7" s="13"/>
      <c r="H7" s="13"/>
      <c r="I7" s="16"/>
      <c r="J7" s="16"/>
      <c r="K7" s="16"/>
      <c r="L7" s="16"/>
      <c r="M7" s="16"/>
      <c r="N7" s="17"/>
      <c r="O7" s="13"/>
    </row>
    <row r="8" spans="1:15" ht="31">
      <c r="A8" s="6"/>
      <c r="B8" s="179" t="s">
        <v>9</v>
      </c>
      <c r="C8" s="179"/>
      <c r="D8" s="19">
        <v>45843</v>
      </c>
      <c r="E8" s="20"/>
      <c r="F8" s="13"/>
      <c r="G8" s="13"/>
      <c r="H8" s="13"/>
      <c r="I8" s="16"/>
      <c r="J8" s="16"/>
      <c r="K8" s="16"/>
      <c r="L8" s="16"/>
      <c r="M8" s="16"/>
      <c r="N8" s="17"/>
      <c r="O8" s="16"/>
    </row>
    <row r="9" spans="1:15">
      <c r="A9" s="6"/>
      <c r="B9" s="13"/>
      <c r="C9" s="13"/>
      <c r="D9" s="16"/>
      <c r="E9" s="16"/>
      <c r="F9" s="16"/>
      <c r="G9" s="16"/>
      <c r="H9" s="16"/>
      <c r="I9" s="16"/>
      <c r="J9" s="16"/>
      <c r="K9" s="16"/>
      <c r="L9" s="16"/>
      <c r="M9" s="16"/>
      <c r="N9" s="17"/>
      <c r="O9" s="16"/>
    </row>
    <row r="10" spans="1:15" ht="21">
      <c r="A10" s="6"/>
      <c r="B10" s="180"/>
      <c r="C10" s="180"/>
      <c r="D10" s="22"/>
      <c r="E10" s="21"/>
      <c r="F10" s="21"/>
      <c r="G10" s="200" t="s">
        <v>10</v>
      </c>
      <c r="H10" s="201"/>
      <c r="I10" s="22"/>
      <c r="J10" s="22"/>
      <c r="K10" s="200" t="s">
        <v>11</v>
      </c>
      <c r="L10" s="201"/>
      <c r="M10" s="23"/>
      <c r="N10" s="24"/>
      <c r="O10" s="16"/>
    </row>
    <row r="11" spans="1:15" ht="21">
      <c r="A11" s="6"/>
      <c r="B11" s="50"/>
      <c r="C11" s="25" t="s">
        <v>12</v>
      </c>
      <c r="D11" s="26" t="s">
        <v>13</v>
      </c>
      <c r="E11" s="25" t="s">
        <v>14</v>
      </c>
      <c r="F11" s="25" t="s">
        <v>15</v>
      </c>
      <c r="G11" s="26" t="s">
        <v>16</v>
      </c>
      <c r="H11" s="26" t="s">
        <v>17</v>
      </c>
      <c r="I11" s="26" t="s">
        <v>18</v>
      </c>
      <c r="J11" s="26" t="s">
        <v>19</v>
      </c>
      <c r="K11" s="26" t="s">
        <v>20</v>
      </c>
      <c r="L11" s="26" t="s">
        <v>17</v>
      </c>
      <c r="M11" s="27" t="s">
        <v>21</v>
      </c>
      <c r="N11" s="24"/>
      <c r="O11" s="28"/>
    </row>
    <row r="12" spans="1:15">
      <c r="A12" s="6"/>
      <c r="B12" s="29">
        <v>1</v>
      </c>
      <c r="C12" s="30" t="s">
        <v>105</v>
      </c>
      <c r="D12" s="31" t="s">
        <v>106</v>
      </c>
      <c r="E12" s="32">
        <v>25</v>
      </c>
      <c r="F12" s="33" t="s">
        <v>57</v>
      </c>
      <c r="G12" s="29" t="s">
        <v>24</v>
      </c>
      <c r="H12" s="29">
        <v>46</v>
      </c>
      <c r="I12" s="30" t="s">
        <v>25</v>
      </c>
      <c r="J12" s="30" t="s">
        <v>107</v>
      </c>
      <c r="K12" s="30" t="s">
        <v>27</v>
      </c>
      <c r="L12" s="30">
        <v>49</v>
      </c>
      <c r="M12" s="31" t="s">
        <v>108</v>
      </c>
      <c r="N12" s="17"/>
      <c r="O12" s="16"/>
    </row>
    <row r="13" spans="1:15">
      <c r="A13" s="6"/>
      <c r="B13" s="30">
        <v>2</v>
      </c>
      <c r="C13" s="30" t="s">
        <v>109</v>
      </c>
      <c r="D13" s="31" t="s">
        <v>110</v>
      </c>
      <c r="E13" s="32">
        <v>25</v>
      </c>
      <c r="F13" s="33" t="s">
        <v>57</v>
      </c>
      <c r="G13" s="30" t="s">
        <v>30</v>
      </c>
      <c r="H13" s="30">
        <v>5</v>
      </c>
      <c r="I13" s="30" t="s">
        <v>25</v>
      </c>
      <c r="J13" s="30" t="s">
        <v>107</v>
      </c>
      <c r="K13" s="30" t="s">
        <v>27</v>
      </c>
      <c r="L13" s="30">
        <v>9</v>
      </c>
      <c r="M13" s="31" t="s">
        <v>111</v>
      </c>
      <c r="N13" s="17"/>
      <c r="O13" s="16"/>
    </row>
    <row r="14" spans="1:15">
      <c r="A14" s="6"/>
      <c r="B14" s="30">
        <v>3</v>
      </c>
      <c r="C14" s="30" t="s">
        <v>112</v>
      </c>
      <c r="D14" s="31" t="s">
        <v>113</v>
      </c>
      <c r="E14" s="32">
        <v>25</v>
      </c>
      <c r="F14" s="33" t="s">
        <v>57</v>
      </c>
      <c r="G14" s="30" t="s">
        <v>33</v>
      </c>
      <c r="H14" s="30">
        <v>14</v>
      </c>
      <c r="I14" s="30" t="s">
        <v>25</v>
      </c>
      <c r="J14" s="30" t="s">
        <v>107</v>
      </c>
      <c r="K14" s="30" t="s">
        <v>27</v>
      </c>
      <c r="L14" s="30">
        <v>19</v>
      </c>
      <c r="M14" s="31" t="s">
        <v>114</v>
      </c>
      <c r="N14" s="17"/>
      <c r="O14" s="16"/>
    </row>
    <row r="15" spans="1:15">
      <c r="A15" s="6"/>
      <c r="B15" s="30">
        <v>4</v>
      </c>
      <c r="C15" s="30" t="s">
        <v>115</v>
      </c>
      <c r="D15" s="31" t="s">
        <v>116</v>
      </c>
      <c r="E15" s="32">
        <v>15</v>
      </c>
      <c r="F15" s="33" t="s">
        <v>117</v>
      </c>
      <c r="G15" s="30" t="s">
        <v>95</v>
      </c>
      <c r="H15" s="30" t="s">
        <v>118</v>
      </c>
      <c r="I15" s="30" t="s">
        <v>25</v>
      </c>
      <c r="J15" s="30" t="s">
        <v>119</v>
      </c>
      <c r="K15" s="30" t="s">
        <v>120</v>
      </c>
      <c r="L15" s="30">
        <v>26</v>
      </c>
      <c r="M15" s="31" t="s">
        <v>111</v>
      </c>
      <c r="N15" s="17"/>
      <c r="O15" s="16"/>
    </row>
    <row r="16" spans="1:15">
      <c r="A16" s="6"/>
      <c r="B16" s="30">
        <v>5</v>
      </c>
      <c r="C16" s="30" t="s">
        <v>121</v>
      </c>
      <c r="D16" s="31" t="s">
        <v>122</v>
      </c>
      <c r="E16" s="32">
        <v>10</v>
      </c>
      <c r="F16" s="33" t="s">
        <v>57</v>
      </c>
      <c r="G16" s="30" t="s">
        <v>95</v>
      </c>
      <c r="H16" s="30">
        <v>25</v>
      </c>
      <c r="I16" s="30" t="s">
        <v>25</v>
      </c>
      <c r="J16" s="30" t="s">
        <v>107</v>
      </c>
      <c r="K16" s="30" t="s">
        <v>27</v>
      </c>
      <c r="L16" s="30">
        <v>27</v>
      </c>
      <c r="M16" s="31" t="s">
        <v>114</v>
      </c>
      <c r="N16" s="17"/>
      <c r="O16" s="16"/>
    </row>
    <row r="17" spans="1:15">
      <c r="A17" s="6"/>
      <c r="B17" s="30"/>
      <c r="C17" s="30"/>
      <c r="D17" s="31"/>
      <c r="E17" s="32"/>
      <c r="F17" s="33"/>
      <c r="G17" s="30"/>
      <c r="H17" s="30"/>
      <c r="I17" s="30"/>
      <c r="J17" s="30"/>
      <c r="K17" s="30"/>
      <c r="L17" s="30"/>
      <c r="M17" s="31"/>
      <c r="N17" s="17"/>
      <c r="O17" s="16"/>
    </row>
    <row r="18" spans="1:15">
      <c r="A18" s="6"/>
      <c r="B18" s="30"/>
      <c r="C18" s="30"/>
      <c r="D18" s="31"/>
      <c r="E18" s="32"/>
      <c r="F18" s="33"/>
      <c r="G18" s="30"/>
      <c r="H18" s="30"/>
      <c r="I18" s="30"/>
      <c r="J18" s="30"/>
      <c r="K18" s="30"/>
      <c r="L18" s="30"/>
      <c r="M18" s="31"/>
      <c r="N18" s="17"/>
      <c r="O18" s="16"/>
    </row>
    <row r="19" spans="1:15">
      <c r="A19" s="6"/>
      <c r="B19" s="30"/>
      <c r="C19" s="30"/>
      <c r="D19" s="31"/>
      <c r="E19" s="32"/>
      <c r="F19" s="33"/>
      <c r="G19" s="30"/>
      <c r="H19" s="30"/>
      <c r="I19" s="30"/>
      <c r="J19" s="30"/>
      <c r="K19" s="30"/>
      <c r="L19" s="30"/>
      <c r="M19" s="31"/>
      <c r="N19" s="17"/>
      <c r="O19" s="16"/>
    </row>
    <row r="20" spans="1:15">
      <c r="A20" s="6"/>
      <c r="B20" s="30"/>
      <c r="C20" s="30"/>
      <c r="D20" s="31"/>
      <c r="E20" s="32"/>
      <c r="F20" s="33"/>
      <c r="G20" s="30"/>
      <c r="H20" s="30"/>
      <c r="I20" s="30"/>
      <c r="J20" s="30"/>
      <c r="K20" s="30"/>
      <c r="L20" s="30"/>
      <c r="M20" s="31"/>
      <c r="N20" s="17"/>
      <c r="O20" s="16"/>
    </row>
    <row r="21" spans="1:15">
      <c r="A21" s="6"/>
      <c r="B21" s="30"/>
      <c r="C21" s="30"/>
      <c r="D21" s="31"/>
      <c r="E21" s="32"/>
      <c r="F21" s="33"/>
      <c r="G21" s="30"/>
      <c r="H21" s="30"/>
      <c r="I21" s="30"/>
      <c r="J21" s="30"/>
      <c r="K21" s="30"/>
      <c r="L21" s="30"/>
      <c r="M21" s="31"/>
      <c r="N21" s="17"/>
      <c r="O21" s="16"/>
    </row>
    <row r="22" spans="1:15">
      <c r="A22" s="6"/>
      <c r="B22" s="30"/>
      <c r="C22" s="30"/>
      <c r="D22" s="31"/>
      <c r="E22" s="32"/>
      <c r="F22" s="33"/>
      <c r="G22" s="30"/>
      <c r="H22" s="30"/>
      <c r="I22" s="30"/>
      <c r="J22" s="30"/>
      <c r="K22" s="30"/>
      <c r="L22" s="30"/>
      <c r="M22" s="31"/>
      <c r="N22" s="17"/>
      <c r="O22" s="16"/>
    </row>
    <row r="23" spans="1:15">
      <c r="A23" s="6"/>
      <c r="B23" s="30"/>
      <c r="C23" s="30"/>
      <c r="D23" s="31"/>
      <c r="E23" s="32"/>
      <c r="F23" s="33"/>
      <c r="G23" s="30"/>
      <c r="H23" s="30"/>
      <c r="I23" s="30"/>
      <c r="J23" s="30"/>
      <c r="K23" s="30"/>
      <c r="L23" s="30"/>
      <c r="M23" s="31"/>
      <c r="N23" s="17"/>
      <c r="O23" s="16"/>
    </row>
    <row r="24" spans="1:15" ht="21">
      <c r="A24" s="6"/>
      <c r="B24" s="36"/>
      <c r="C24" s="36"/>
      <c r="D24" s="37" t="s">
        <v>36</v>
      </c>
      <c r="E24" s="38">
        <f>SUM(E12:E23)</f>
        <v>100</v>
      </c>
      <c r="F24" s="16"/>
      <c r="G24" s="16"/>
      <c r="H24" s="16"/>
      <c r="I24" s="16"/>
      <c r="J24" s="16"/>
      <c r="K24" s="16"/>
      <c r="L24" s="16"/>
      <c r="M24" s="16"/>
      <c r="N24" s="17"/>
      <c r="O24" s="16"/>
    </row>
    <row r="25" spans="1:15">
      <c r="A25" s="6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0"/>
      <c r="O25" s="1"/>
    </row>
    <row r="26" spans="1:15">
      <c r="A26" s="6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0"/>
      <c r="O26" s="1"/>
    </row>
    <row r="27" spans="1:15" ht="15" thickBot="1">
      <c r="A27" s="40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2"/>
      <c r="O27" s="1"/>
    </row>
    <row r="28" spans="1: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31" spans="1:15" ht="15" thickBo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>
      <c r="A32" s="2"/>
      <c r="B32" s="3"/>
      <c r="C32" s="3"/>
      <c r="D32" s="3"/>
      <c r="E32" s="3"/>
      <c r="F32" s="3"/>
      <c r="G32" s="3"/>
      <c r="H32" s="3"/>
      <c r="I32" s="3"/>
      <c r="J32" s="4"/>
      <c r="K32" s="4"/>
      <c r="L32" s="3"/>
      <c r="M32" s="3"/>
      <c r="N32" s="5"/>
      <c r="O32" s="1"/>
    </row>
    <row r="33" spans="1:15" ht="34.5">
      <c r="A33" s="6"/>
      <c r="B33" s="185" t="s">
        <v>0</v>
      </c>
      <c r="C33" s="185"/>
      <c r="D33" s="43" t="s">
        <v>103</v>
      </c>
      <c r="E33" s="8"/>
      <c r="F33" s="174"/>
      <c r="G33" s="175"/>
      <c r="H33" s="175"/>
      <c r="I33" s="175"/>
      <c r="J33" s="175"/>
      <c r="K33" s="175"/>
      <c r="L33" s="175"/>
      <c r="M33" s="9"/>
      <c r="N33" s="10"/>
      <c r="O33" s="1"/>
    </row>
    <row r="34" spans="1:15" ht="31">
      <c r="A34" s="6"/>
      <c r="B34" s="186" t="s">
        <v>2</v>
      </c>
      <c r="C34" s="186"/>
      <c r="D34" s="45">
        <v>3</v>
      </c>
      <c r="E34" s="13"/>
      <c r="F34" s="175"/>
      <c r="G34" s="175"/>
      <c r="H34" s="175"/>
      <c r="I34" s="175"/>
      <c r="J34" s="175"/>
      <c r="K34" s="175"/>
      <c r="L34" s="175"/>
      <c r="M34" s="1"/>
      <c r="N34" s="10"/>
      <c r="O34" s="13"/>
    </row>
    <row r="35" spans="1:15" ht="31">
      <c r="A35" s="6"/>
      <c r="B35" s="44" t="s">
        <v>3</v>
      </c>
      <c r="C35" s="46"/>
      <c r="D35" s="45" t="s">
        <v>46</v>
      </c>
      <c r="E35" s="13"/>
      <c r="F35" s="175"/>
      <c r="G35" s="175"/>
      <c r="H35" s="175"/>
      <c r="I35" s="175"/>
      <c r="J35" s="175"/>
      <c r="K35" s="175"/>
      <c r="L35" s="175"/>
      <c r="M35" s="1"/>
      <c r="N35" s="10"/>
      <c r="O35" s="13"/>
    </row>
    <row r="36" spans="1:15" ht="31">
      <c r="A36" s="6"/>
      <c r="B36" s="187" t="s">
        <v>5</v>
      </c>
      <c r="C36" s="187"/>
      <c r="D36" s="47" t="s">
        <v>6</v>
      </c>
      <c r="E36" s="13"/>
      <c r="F36" s="175"/>
      <c r="G36" s="175"/>
      <c r="H36" s="175"/>
      <c r="I36" s="175"/>
      <c r="J36" s="175"/>
      <c r="K36" s="175"/>
      <c r="L36" s="175"/>
      <c r="M36" s="16"/>
      <c r="N36" s="17"/>
      <c r="O36" s="13"/>
    </row>
    <row r="37" spans="1:15" ht="31">
      <c r="A37" s="6"/>
      <c r="B37" s="192" t="s">
        <v>7</v>
      </c>
      <c r="C37" s="192"/>
      <c r="D37" s="48" t="s">
        <v>104</v>
      </c>
      <c r="E37" s="13"/>
      <c r="F37" s="13"/>
      <c r="G37" s="13"/>
      <c r="H37" s="13"/>
      <c r="I37" s="16"/>
      <c r="J37" s="16"/>
      <c r="K37" s="16"/>
      <c r="L37" s="16"/>
      <c r="M37" s="16"/>
      <c r="N37" s="17"/>
      <c r="O37" s="13"/>
    </row>
    <row r="38" spans="1:15" ht="31">
      <c r="A38" s="6"/>
      <c r="B38" s="193" t="s">
        <v>9</v>
      </c>
      <c r="C38" s="193"/>
      <c r="D38" s="49">
        <v>45843</v>
      </c>
      <c r="E38" s="20"/>
      <c r="F38" s="13"/>
      <c r="G38" s="13"/>
      <c r="H38" s="13"/>
      <c r="I38" s="16"/>
      <c r="J38" s="16"/>
      <c r="K38" s="16"/>
      <c r="L38" s="16"/>
      <c r="M38" s="16"/>
      <c r="N38" s="17"/>
      <c r="O38" s="16"/>
    </row>
    <row r="39" spans="1:15">
      <c r="A39" s="6"/>
      <c r="B39" s="13"/>
      <c r="C39" s="13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7"/>
      <c r="O39" s="16"/>
    </row>
    <row r="40" spans="1:15" ht="21">
      <c r="A40" s="6"/>
      <c r="B40" s="180"/>
      <c r="C40" s="180"/>
      <c r="D40" s="22"/>
      <c r="E40" s="21"/>
      <c r="F40" s="21"/>
      <c r="G40" s="200" t="s">
        <v>10</v>
      </c>
      <c r="H40" s="201"/>
      <c r="I40" s="22"/>
      <c r="J40" s="22"/>
      <c r="K40" s="200" t="s">
        <v>11</v>
      </c>
      <c r="L40" s="201"/>
      <c r="M40" s="23"/>
      <c r="N40" s="24"/>
      <c r="O40" s="16"/>
    </row>
    <row r="41" spans="1:15" ht="21">
      <c r="A41" s="6"/>
      <c r="B41" s="50"/>
      <c r="C41" s="25" t="s">
        <v>12</v>
      </c>
      <c r="D41" s="26" t="s">
        <v>13</v>
      </c>
      <c r="E41" s="25" t="s">
        <v>14</v>
      </c>
      <c r="F41" s="25" t="s">
        <v>15</v>
      </c>
      <c r="G41" s="26" t="s">
        <v>16</v>
      </c>
      <c r="H41" s="26" t="s">
        <v>17</v>
      </c>
      <c r="I41" s="26" t="s">
        <v>18</v>
      </c>
      <c r="J41" s="26" t="s">
        <v>19</v>
      </c>
      <c r="K41" s="26" t="s">
        <v>20</v>
      </c>
      <c r="L41" s="26" t="s">
        <v>17</v>
      </c>
      <c r="M41" s="27" t="s">
        <v>21</v>
      </c>
      <c r="N41" s="24"/>
      <c r="O41" s="28"/>
    </row>
    <row r="42" spans="1:15">
      <c r="A42" s="6"/>
      <c r="B42" s="29">
        <v>1</v>
      </c>
      <c r="C42" s="30" t="s">
        <v>105</v>
      </c>
      <c r="D42" s="31" t="s">
        <v>106</v>
      </c>
      <c r="E42" s="32">
        <v>25</v>
      </c>
      <c r="F42" s="33" t="s">
        <v>72</v>
      </c>
      <c r="G42" s="29" t="s">
        <v>24</v>
      </c>
      <c r="H42" s="29">
        <v>46</v>
      </c>
      <c r="I42" s="30" t="s">
        <v>25</v>
      </c>
      <c r="J42" s="30" t="s">
        <v>107</v>
      </c>
      <c r="K42" s="30" t="s">
        <v>27</v>
      </c>
      <c r="L42" s="30">
        <v>49</v>
      </c>
      <c r="M42" s="31" t="s">
        <v>108</v>
      </c>
      <c r="N42" s="17"/>
      <c r="O42" s="16"/>
    </row>
    <row r="43" spans="1:15">
      <c r="A43" s="6"/>
      <c r="B43" s="30">
        <v>2</v>
      </c>
      <c r="C43" s="30" t="s">
        <v>109</v>
      </c>
      <c r="D43" s="31" t="s">
        <v>110</v>
      </c>
      <c r="E43" s="32">
        <v>25</v>
      </c>
      <c r="F43" s="33" t="s">
        <v>72</v>
      </c>
      <c r="G43" s="30" t="s">
        <v>30</v>
      </c>
      <c r="H43" s="30">
        <v>5</v>
      </c>
      <c r="I43" s="30" t="s">
        <v>25</v>
      </c>
      <c r="J43" s="30" t="s">
        <v>107</v>
      </c>
      <c r="K43" s="30" t="s">
        <v>27</v>
      </c>
      <c r="L43" s="30">
        <v>9</v>
      </c>
      <c r="M43" s="31" t="s">
        <v>111</v>
      </c>
      <c r="N43" s="17"/>
      <c r="O43" s="16"/>
    </row>
    <row r="44" spans="1:15">
      <c r="A44" s="6"/>
      <c r="B44" s="30">
        <v>3</v>
      </c>
      <c r="C44" s="30" t="s">
        <v>112</v>
      </c>
      <c r="D44" s="31" t="s">
        <v>113</v>
      </c>
      <c r="E44" s="32">
        <v>25</v>
      </c>
      <c r="F44" s="33" t="s">
        <v>72</v>
      </c>
      <c r="G44" s="30" t="s">
        <v>33</v>
      </c>
      <c r="H44" s="30">
        <v>14</v>
      </c>
      <c r="I44" s="30" t="s">
        <v>25</v>
      </c>
      <c r="J44" s="30" t="s">
        <v>107</v>
      </c>
      <c r="K44" s="30" t="s">
        <v>27</v>
      </c>
      <c r="L44" s="30">
        <v>19</v>
      </c>
      <c r="M44" s="31" t="s">
        <v>114</v>
      </c>
      <c r="N44" s="17"/>
      <c r="O44" s="16"/>
    </row>
    <row r="45" spans="1:15">
      <c r="A45" s="6"/>
      <c r="B45" s="30">
        <v>4</v>
      </c>
      <c r="C45" s="30" t="s">
        <v>115</v>
      </c>
      <c r="D45" s="31" t="s">
        <v>123</v>
      </c>
      <c r="E45" s="32">
        <v>25</v>
      </c>
      <c r="F45" s="33" t="s">
        <v>72</v>
      </c>
      <c r="G45" s="30" t="s">
        <v>95</v>
      </c>
      <c r="H45" s="30">
        <v>25</v>
      </c>
      <c r="I45" s="30" t="s">
        <v>25</v>
      </c>
      <c r="J45" s="30" t="s">
        <v>107</v>
      </c>
      <c r="K45" s="30" t="s">
        <v>27</v>
      </c>
      <c r="L45" s="30">
        <v>27</v>
      </c>
      <c r="M45" s="31" t="s">
        <v>114</v>
      </c>
      <c r="N45" s="17"/>
      <c r="O45" s="16"/>
    </row>
    <row r="46" spans="1:15">
      <c r="A46" s="6"/>
      <c r="B46" s="30"/>
      <c r="C46" s="30"/>
      <c r="D46" s="31"/>
      <c r="E46" s="32"/>
      <c r="F46" s="33"/>
      <c r="G46" s="30"/>
      <c r="H46" s="30"/>
      <c r="I46" s="30"/>
      <c r="J46" s="30"/>
      <c r="K46" s="30"/>
      <c r="L46" s="30"/>
      <c r="M46" s="31"/>
      <c r="N46" s="17"/>
      <c r="O46" s="16"/>
    </row>
    <row r="47" spans="1:15">
      <c r="A47" s="6"/>
      <c r="B47" s="30"/>
      <c r="C47" s="30"/>
      <c r="D47" s="31"/>
      <c r="E47" s="32"/>
      <c r="F47" s="33"/>
      <c r="G47" s="30"/>
      <c r="H47" s="30"/>
      <c r="I47" s="30"/>
      <c r="J47" s="30"/>
      <c r="K47" s="30"/>
      <c r="L47" s="30"/>
      <c r="M47" s="31"/>
      <c r="N47" s="17"/>
      <c r="O47" s="16"/>
    </row>
    <row r="48" spans="1:15">
      <c r="A48" s="6"/>
      <c r="B48" s="30"/>
      <c r="C48" s="30"/>
      <c r="D48" s="31"/>
      <c r="E48" s="32"/>
      <c r="F48" s="33"/>
      <c r="G48" s="30"/>
      <c r="H48" s="30"/>
      <c r="I48" s="30"/>
      <c r="J48" s="30"/>
      <c r="K48" s="30"/>
      <c r="L48" s="30"/>
      <c r="M48" s="31"/>
      <c r="N48" s="17"/>
      <c r="O48" s="16"/>
    </row>
    <row r="49" spans="1:15">
      <c r="A49" s="6"/>
      <c r="B49" s="30"/>
      <c r="C49" s="30"/>
      <c r="D49" s="31"/>
      <c r="E49" s="32"/>
      <c r="F49" s="33"/>
      <c r="G49" s="30"/>
      <c r="H49" s="30"/>
      <c r="I49" s="30"/>
      <c r="J49" s="30"/>
      <c r="K49" s="30"/>
      <c r="L49" s="30"/>
      <c r="M49" s="31"/>
      <c r="N49" s="17"/>
      <c r="O49" s="16"/>
    </row>
    <row r="50" spans="1:15">
      <c r="A50" s="6"/>
      <c r="B50" s="30"/>
      <c r="C50" s="30"/>
      <c r="D50" s="31"/>
      <c r="E50" s="32"/>
      <c r="F50" s="33"/>
      <c r="G50" s="30"/>
      <c r="H50" s="30"/>
      <c r="I50" s="30"/>
      <c r="J50" s="30"/>
      <c r="K50" s="30"/>
      <c r="L50" s="30"/>
      <c r="M50" s="31"/>
      <c r="N50" s="17"/>
      <c r="O50" s="16"/>
    </row>
    <row r="51" spans="1:15">
      <c r="A51" s="6"/>
      <c r="B51" s="30"/>
      <c r="C51" s="30"/>
      <c r="D51" s="31"/>
      <c r="E51" s="32"/>
      <c r="F51" s="33"/>
      <c r="G51" s="30"/>
      <c r="H51" s="30"/>
      <c r="I51" s="30"/>
      <c r="J51" s="30"/>
      <c r="K51" s="30"/>
      <c r="L51" s="30"/>
      <c r="M51" s="31"/>
      <c r="N51" s="17"/>
      <c r="O51" s="16"/>
    </row>
    <row r="52" spans="1:15">
      <c r="A52" s="6"/>
      <c r="B52" s="30"/>
      <c r="C52" s="30"/>
      <c r="D52" s="31"/>
      <c r="E52" s="32"/>
      <c r="F52" s="33"/>
      <c r="G52" s="30"/>
      <c r="H52" s="30"/>
      <c r="I52" s="30"/>
      <c r="J52" s="30"/>
      <c r="K52" s="30"/>
      <c r="L52" s="30"/>
      <c r="M52" s="31"/>
      <c r="N52" s="17"/>
      <c r="O52" s="16"/>
    </row>
    <row r="53" spans="1:15">
      <c r="A53" s="6"/>
      <c r="B53" s="30"/>
      <c r="C53" s="30"/>
      <c r="D53" s="31"/>
      <c r="E53" s="32"/>
      <c r="F53" s="33"/>
      <c r="G53" s="30"/>
      <c r="H53" s="30"/>
      <c r="I53" s="30"/>
      <c r="J53" s="30"/>
      <c r="K53" s="30"/>
      <c r="L53" s="30"/>
      <c r="M53" s="31"/>
      <c r="N53" s="17"/>
      <c r="O53" s="16"/>
    </row>
    <row r="54" spans="1:15" ht="21">
      <c r="A54" s="6"/>
      <c r="B54" s="36"/>
      <c r="C54" s="36"/>
      <c r="D54" s="37" t="s">
        <v>36</v>
      </c>
      <c r="E54" s="38">
        <f>SUM(E42:E53)</f>
        <v>100</v>
      </c>
      <c r="F54" s="16"/>
      <c r="G54" s="16"/>
      <c r="H54" s="16"/>
      <c r="I54" s="16"/>
      <c r="J54" s="16"/>
      <c r="K54" s="16"/>
      <c r="L54" s="16"/>
      <c r="M54" s="16"/>
      <c r="N54" s="17"/>
      <c r="O54" s="16"/>
    </row>
    <row r="55" spans="1:15">
      <c r="A55" s="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0"/>
      <c r="O55" s="1"/>
    </row>
    <row r="56" spans="1:15">
      <c r="A56" s="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0"/>
      <c r="O56" s="1"/>
    </row>
    <row r="57" spans="1:15" ht="15" thickBot="1">
      <c r="A57" s="40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2"/>
      <c r="O57" s="1"/>
    </row>
    <row r="58" spans="1: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61" spans="1:15" ht="15" thickBo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>
      <c r="A62" s="2"/>
      <c r="B62" s="3"/>
      <c r="C62" s="3"/>
      <c r="D62" s="3"/>
      <c r="E62" s="3"/>
      <c r="F62" s="3"/>
      <c r="G62" s="3"/>
      <c r="H62" s="3"/>
      <c r="I62" s="3"/>
      <c r="J62" s="4"/>
      <c r="K62" s="4"/>
      <c r="L62" s="3"/>
      <c r="M62" s="3"/>
      <c r="N62" s="5"/>
      <c r="O62" s="1"/>
    </row>
    <row r="63" spans="1:15" ht="34.5">
      <c r="A63" s="6"/>
      <c r="B63" s="194" t="s">
        <v>0</v>
      </c>
      <c r="C63" s="194"/>
      <c r="D63" s="51" t="s">
        <v>103</v>
      </c>
      <c r="E63" s="8"/>
      <c r="F63" s="195"/>
      <c r="G63" s="175"/>
      <c r="H63" s="175"/>
      <c r="I63" s="175"/>
      <c r="J63" s="175"/>
      <c r="K63" s="175"/>
      <c r="L63" s="175"/>
      <c r="M63" s="9"/>
      <c r="N63" s="10"/>
      <c r="O63" s="1"/>
    </row>
    <row r="64" spans="1:15" ht="31">
      <c r="A64" s="6"/>
      <c r="B64" s="196" t="s">
        <v>2</v>
      </c>
      <c r="C64" s="196"/>
      <c r="D64" s="53">
        <v>3</v>
      </c>
      <c r="E64" s="13"/>
      <c r="F64" s="175"/>
      <c r="G64" s="175"/>
      <c r="H64" s="175"/>
      <c r="I64" s="175"/>
      <c r="J64" s="175"/>
      <c r="K64" s="175"/>
      <c r="L64" s="175"/>
      <c r="M64" s="1"/>
      <c r="N64" s="10"/>
      <c r="O64" s="13"/>
    </row>
    <row r="65" spans="1:15" ht="31">
      <c r="A65" s="6"/>
      <c r="B65" s="52" t="s">
        <v>3</v>
      </c>
      <c r="C65" s="54"/>
      <c r="D65" s="53" t="s">
        <v>47</v>
      </c>
      <c r="E65" s="13"/>
      <c r="F65" s="175"/>
      <c r="G65" s="175"/>
      <c r="H65" s="175"/>
      <c r="I65" s="175"/>
      <c r="J65" s="175"/>
      <c r="K65" s="175"/>
      <c r="L65" s="175"/>
      <c r="M65" s="1"/>
      <c r="N65" s="10"/>
      <c r="O65" s="13"/>
    </row>
    <row r="66" spans="1:15" ht="31">
      <c r="A66" s="6"/>
      <c r="B66" s="197" t="s">
        <v>5</v>
      </c>
      <c r="C66" s="197"/>
      <c r="D66" s="55" t="s">
        <v>6</v>
      </c>
      <c r="E66" s="13"/>
      <c r="F66" s="175"/>
      <c r="G66" s="175"/>
      <c r="H66" s="175"/>
      <c r="I66" s="175"/>
      <c r="J66" s="175"/>
      <c r="K66" s="175"/>
      <c r="L66" s="175"/>
      <c r="M66" s="16"/>
      <c r="N66" s="17"/>
      <c r="O66" s="13"/>
    </row>
    <row r="67" spans="1:15" ht="31">
      <c r="A67" s="6"/>
      <c r="B67" s="198" t="s">
        <v>7</v>
      </c>
      <c r="C67" s="198"/>
      <c r="D67" s="56" t="s">
        <v>104</v>
      </c>
      <c r="E67" s="13"/>
      <c r="F67" s="13"/>
      <c r="G67" s="13"/>
      <c r="H67" s="13"/>
      <c r="I67" s="16"/>
      <c r="J67" s="16"/>
      <c r="K67" s="16"/>
      <c r="L67" s="16"/>
      <c r="M67" s="16"/>
      <c r="N67" s="17"/>
      <c r="O67" s="13"/>
    </row>
    <row r="68" spans="1:15" ht="31">
      <c r="A68" s="6"/>
      <c r="B68" s="199" t="s">
        <v>9</v>
      </c>
      <c r="C68" s="199"/>
      <c r="D68" s="57">
        <v>45843</v>
      </c>
      <c r="E68" s="20"/>
      <c r="F68" s="13"/>
      <c r="G68" s="13"/>
      <c r="H68" s="13"/>
      <c r="I68" s="16"/>
      <c r="J68" s="16"/>
      <c r="K68" s="16"/>
      <c r="L68" s="16"/>
      <c r="M68" s="16"/>
      <c r="N68" s="17"/>
      <c r="O68" s="16"/>
    </row>
    <row r="69" spans="1:15">
      <c r="A69" s="6"/>
      <c r="B69" s="13"/>
      <c r="C69" s="13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7"/>
      <c r="O69" s="16"/>
    </row>
    <row r="70" spans="1:15" ht="21">
      <c r="A70" s="6"/>
      <c r="B70" s="180"/>
      <c r="C70" s="180"/>
      <c r="D70" s="22"/>
      <c r="E70" s="21"/>
      <c r="F70" s="21"/>
      <c r="G70" s="200" t="s">
        <v>10</v>
      </c>
      <c r="H70" s="201"/>
      <c r="I70" s="22"/>
      <c r="J70" s="22"/>
      <c r="K70" s="200" t="s">
        <v>11</v>
      </c>
      <c r="L70" s="201"/>
      <c r="M70" s="23"/>
      <c r="N70" s="24"/>
      <c r="O70" s="16"/>
    </row>
    <row r="71" spans="1:15" ht="21">
      <c r="A71" s="6"/>
      <c r="B71" s="50"/>
      <c r="C71" s="25" t="s">
        <v>12</v>
      </c>
      <c r="D71" s="26" t="s">
        <v>13</v>
      </c>
      <c r="E71" s="25" t="s">
        <v>14</v>
      </c>
      <c r="F71" s="25" t="s">
        <v>15</v>
      </c>
      <c r="G71" s="26" t="s">
        <v>16</v>
      </c>
      <c r="H71" s="26" t="s">
        <v>17</v>
      </c>
      <c r="I71" s="26" t="s">
        <v>18</v>
      </c>
      <c r="J71" s="26" t="s">
        <v>19</v>
      </c>
      <c r="K71" s="26" t="s">
        <v>20</v>
      </c>
      <c r="L71" s="26" t="s">
        <v>17</v>
      </c>
      <c r="M71" s="27" t="s">
        <v>21</v>
      </c>
      <c r="N71" s="24"/>
      <c r="O71" s="28"/>
    </row>
    <row r="72" spans="1:15">
      <c r="A72" s="6"/>
      <c r="B72" s="29">
        <v>1</v>
      </c>
      <c r="C72" s="30" t="s">
        <v>105</v>
      </c>
      <c r="D72" s="31" t="s">
        <v>124</v>
      </c>
      <c r="E72" s="32">
        <v>25</v>
      </c>
      <c r="F72" s="33" t="s">
        <v>72</v>
      </c>
      <c r="G72" s="29" t="s">
        <v>24</v>
      </c>
      <c r="H72" s="29">
        <v>46</v>
      </c>
      <c r="I72" s="30" t="s">
        <v>25</v>
      </c>
      <c r="J72" s="30" t="s">
        <v>107</v>
      </c>
      <c r="K72" s="30" t="s">
        <v>27</v>
      </c>
      <c r="L72" s="30">
        <v>49</v>
      </c>
      <c r="M72" s="31" t="s">
        <v>108</v>
      </c>
      <c r="N72" s="17"/>
      <c r="O72" s="16"/>
    </row>
    <row r="73" spans="1:15">
      <c r="A73" s="6"/>
      <c r="B73" s="30">
        <v>2</v>
      </c>
      <c r="C73" s="30" t="s">
        <v>109</v>
      </c>
      <c r="D73" s="31" t="s">
        <v>110</v>
      </c>
      <c r="E73" s="32">
        <v>25</v>
      </c>
      <c r="F73" s="33" t="s">
        <v>72</v>
      </c>
      <c r="G73" s="30" t="s">
        <v>30</v>
      </c>
      <c r="H73" s="30">
        <v>5</v>
      </c>
      <c r="I73" s="30" t="s">
        <v>25</v>
      </c>
      <c r="J73" s="30" t="s">
        <v>107</v>
      </c>
      <c r="K73" s="30" t="s">
        <v>27</v>
      </c>
      <c r="L73" s="30">
        <v>9</v>
      </c>
      <c r="M73" s="31" t="s">
        <v>111</v>
      </c>
      <c r="N73" s="17"/>
      <c r="O73" s="16"/>
    </row>
    <row r="74" spans="1:15">
      <c r="A74" s="6"/>
      <c r="B74" s="30">
        <v>3</v>
      </c>
      <c r="C74" s="30" t="s">
        <v>112</v>
      </c>
      <c r="D74" s="31" t="s">
        <v>113</v>
      </c>
      <c r="E74" s="32">
        <v>25</v>
      </c>
      <c r="F74" s="33" t="s">
        <v>72</v>
      </c>
      <c r="G74" s="30" t="s">
        <v>33</v>
      </c>
      <c r="H74" s="30">
        <v>14</v>
      </c>
      <c r="I74" s="30" t="s">
        <v>25</v>
      </c>
      <c r="J74" s="30" t="s">
        <v>107</v>
      </c>
      <c r="K74" s="30" t="s">
        <v>27</v>
      </c>
      <c r="L74" s="30">
        <v>19</v>
      </c>
      <c r="M74" s="31" t="s">
        <v>114</v>
      </c>
      <c r="N74" s="17"/>
      <c r="O74" s="16"/>
    </row>
    <row r="75" spans="1:15">
      <c r="A75" s="6"/>
      <c r="B75" s="30">
        <v>4</v>
      </c>
      <c r="C75" s="30" t="s">
        <v>115</v>
      </c>
      <c r="D75" s="31" t="s">
        <v>123</v>
      </c>
      <c r="E75" s="32">
        <v>25</v>
      </c>
      <c r="F75" s="33" t="s">
        <v>72</v>
      </c>
      <c r="G75" s="30" t="s">
        <v>95</v>
      </c>
      <c r="H75" s="30">
        <v>25</v>
      </c>
      <c r="I75" s="30" t="s">
        <v>25</v>
      </c>
      <c r="J75" s="30" t="s">
        <v>107</v>
      </c>
      <c r="K75" s="30" t="s">
        <v>27</v>
      </c>
      <c r="L75" s="30">
        <v>27</v>
      </c>
      <c r="M75" s="31" t="s">
        <v>114</v>
      </c>
      <c r="N75" s="17"/>
      <c r="O75" s="16"/>
    </row>
    <row r="76" spans="1:15">
      <c r="A76" s="6"/>
      <c r="B76" s="30"/>
      <c r="C76" s="30"/>
      <c r="D76" s="31"/>
      <c r="E76" s="32"/>
      <c r="F76" s="33"/>
      <c r="G76" s="30"/>
      <c r="H76" s="30"/>
      <c r="I76" s="30"/>
      <c r="J76" s="30"/>
      <c r="K76" s="30"/>
      <c r="L76" s="30"/>
      <c r="M76" s="31"/>
      <c r="N76" s="17"/>
      <c r="O76" s="16"/>
    </row>
    <row r="77" spans="1:15">
      <c r="A77" s="6"/>
      <c r="B77" s="30"/>
      <c r="C77" s="30"/>
      <c r="D77" s="31"/>
      <c r="E77" s="32"/>
      <c r="F77" s="33"/>
      <c r="G77" s="30"/>
      <c r="H77" s="30"/>
      <c r="I77" s="30"/>
      <c r="J77" s="30"/>
      <c r="K77" s="30"/>
      <c r="L77" s="30"/>
      <c r="M77" s="31"/>
      <c r="N77" s="17"/>
      <c r="O77" s="16"/>
    </row>
    <row r="78" spans="1:15">
      <c r="A78" s="6"/>
      <c r="B78" s="30"/>
      <c r="C78" s="30"/>
      <c r="D78" s="31"/>
      <c r="E78" s="32"/>
      <c r="F78" s="33"/>
      <c r="G78" s="30"/>
      <c r="H78" s="30"/>
      <c r="I78" s="30"/>
      <c r="J78" s="30"/>
      <c r="K78" s="30"/>
      <c r="L78" s="30"/>
      <c r="M78" s="31"/>
      <c r="N78" s="17"/>
      <c r="O78" s="16"/>
    </row>
    <row r="79" spans="1:15">
      <c r="A79" s="6"/>
      <c r="B79" s="30"/>
      <c r="C79" s="30"/>
      <c r="D79" s="31"/>
      <c r="E79" s="32"/>
      <c r="F79" s="33"/>
      <c r="G79" s="30"/>
      <c r="H79" s="30"/>
      <c r="I79" s="30"/>
      <c r="J79" s="30"/>
      <c r="K79" s="30"/>
      <c r="L79" s="30"/>
      <c r="M79" s="31"/>
      <c r="N79" s="17"/>
      <c r="O79" s="16"/>
    </row>
    <row r="80" spans="1:15">
      <c r="A80" s="6"/>
      <c r="B80" s="30"/>
      <c r="C80" s="30"/>
      <c r="D80" s="31"/>
      <c r="E80" s="32"/>
      <c r="F80" s="33"/>
      <c r="G80" s="30"/>
      <c r="H80" s="30"/>
      <c r="I80" s="30"/>
      <c r="J80" s="30"/>
      <c r="K80" s="30"/>
      <c r="L80" s="30"/>
      <c r="M80" s="31"/>
      <c r="N80" s="17"/>
      <c r="O80" s="16"/>
    </row>
    <row r="81" spans="1:15">
      <c r="A81" s="6"/>
      <c r="B81" s="30"/>
      <c r="C81" s="30"/>
      <c r="D81" s="31"/>
      <c r="E81" s="32"/>
      <c r="F81" s="33"/>
      <c r="G81" s="30"/>
      <c r="H81" s="30"/>
      <c r="I81" s="30"/>
      <c r="J81" s="30"/>
      <c r="K81" s="30"/>
      <c r="L81" s="30"/>
      <c r="M81" s="31"/>
      <c r="N81" s="17"/>
      <c r="O81" s="16"/>
    </row>
    <row r="82" spans="1:15">
      <c r="A82" s="6"/>
      <c r="B82" s="30"/>
      <c r="C82" s="30"/>
      <c r="D82" s="31"/>
      <c r="E82" s="32"/>
      <c r="F82" s="33"/>
      <c r="G82" s="30"/>
      <c r="H82" s="30"/>
      <c r="I82" s="30"/>
      <c r="J82" s="30"/>
      <c r="K82" s="30"/>
      <c r="L82" s="30"/>
      <c r="M82" s="31"/>
      <c r="N82" s="17"/>
      <c r="O82" s="16"/>
    </row>
    <row r="83" spans="1:15">
      <c r="A83" s="6"/>
      <c r="B83" s="30"/>
      <c r="C83" s="30"/>
      <c r="D83" s="31"/>
      <c r="E83" s="32"/>
      <c r="F83" s="33"/>
      <c r="G83" s="30"/>
      <c r="H83" s="30"/>
      <c r="I83" s="30"/>
      <c r="J83" s="30"/>
      <c r="K83" s="30"/>
      <c r="L83" s="30"/>
      <c r="M83" s="31"/>
      <c r="N83" s="17"/>
      <c r="O83" s="16"/>
    </row>
    <row r="84" spans="1:15" ht="21">
      <c r="A84" s="6"/>
      <c r="B84" s="36"/>
      <c r="C84" s="36"/>
      <c r="D84" s="37" t="s">
        <v>36</v>
      </c>
      <c r="E84" s="38">
        <f>SUM(E72:E83)</f>
        <v>100</v>
      </c>
      <c r="F84" s="16"/>
      <c r="G84" s="16"/>
      <c r="H84" s="16"/>
      <c r="I84" s="16"/>
      <c r="J84" s="16"/>
      <c r="K84" s="16"/>
      <c r="L84" s="16"/>
      <c r="M84" s="16"/>
      <c r="N84" s="17"/>
      <c r="O84" s="16"/>
    </row>
    <row r="85" spans="1:15">
      <c r="A85" s="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0"/>
      <c r="O85" s="1"/>
    </row>
    <row r="86" spans="1:15">
      <c r="A86" s="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0"/>
      <c r="O86" s="1"/>
    </row>
    <row r="87" spans="1:15" ht="15" thickBot="1">
      <c r="A87" s="40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2"/>
      <c r="O87" s="1"/>
    </row>
    <row r="88" spans="1: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</sheetData>
  <mergeCells count="27">
    <mergeCell ref="B67:C67"/>
    <mergeCell ref="B68:C68"/>
    <mergeCell ref="B70:C70"/>
    <mergeCell ref="G70:H70"/>
    <mergeCell ref="K70:L70"/>
    <mergeCell ref="B63:C63"/>
    <mergeCell ref="F63:L66"/>
    <mergeCell ref="B64:C64"/>
    <mergeCell ref="B66:C66"/>
    <mergeCell ref="B10:C10"/>
    <mergeCell ref="G10:H10"/>
    <mergeCell ref="K10:L10"/>
    <mergeCell ref="B33:C33"/>
    <mergeCell ref="F33:L36"/>
    <mergeCell ref="B34:C34"/>
    <mergeCell ref="B36:C36"/>
    <mergeCell ref="B37:C37"/>
    <mergeCell ref="B38:C38"/>
    <mergeCell ref="B40:C40"/>
    <mergeCell ref="G40:H40"/>
    <mergeCell ref="K40:L40"/>
    <mergeCell ref="B8:C8"/>
    <mergeCell ref="B3:C3"/>
    <mergeCell ref="F3:L6"/>
    <mergeCell ref="B4:C4"/>
    <mergeCell ref="B6:C6"/>
    <mergeCell ref="B7:C7"/>
  </mergeCells>
  <phoneticPr fontId="15" type="noConversion"/>
  <conditionalFormatting sqref="E24">
    <cfRule type="cellIs" dxfId="47" priority="5" operator="lessThan">
      <formula>100</formula>
    </cfRule>
    <cfRule type="cellIs" dxfId="46" priority="6" operator="equal">
      <formula>100</formula>
    </cfRule>
  </conditionalFormatting>
  <conditionalFormatting sqref="E54">
    <cfRule type="cellIs" dxfId="45" priority="3" operator="lessThan">
      <formula>100</formula>
    </cfRule>
    <cfRule type="cellIs" dxfId="44" priority="4" operator="equal">
      <formula>100</formula>
    </cfRule>
  </conditionalFormatting>
  <conditionalFormatting sqref="E84">
    <cfRule type="cellIs" dxfId="43" priority="1" operator="lessThan">
      <formula>100</formula>
    </cfRule>
    <cfRule type="cellIs" dxfId="42" priority="2" operator="equal">
      <formula>100</formula>
    </cfRule>
  </conditionalFormatting>
  <dataValidations count="7">
    <dataValidation type="list" allowBlank="1" showInputMessage="1" showErrorMessage="1" sqref="I12:I23 M13 I42:I53 M43 I72:I83 M73" xr:uid="{48202050-8F34-4924-89F9-5BA024FB9976}">
      <formula1>$S$13:$S$15</formula1>
    </dataValidation>
    <dataValidation type="list" allowBlank="1" showInputMessage="1" showErrorMessage="1" sqref="G17:G23 G46:G53 G76:G83" xr:uid="{DE9F0659-4D9E-40A0-9E64-6026AB1FA3BF}">
      <formula1>$Q$13:$Q$15</formula1>
    </dataValidation>
    <dataValidation type="list" allowBlank="1" showInputMessage="1" showErrorMessage="1" sqref="K12:K23 K42:K53 K72:K83" xr:uid="{F7C9C4F8-B497-4BD5-9E0D-F3D5FF457118}">
      <formula1>$T$13:$T$14</formula1>
    </dataValidation>
    <dataValidation type="list" allowBlank="1" showInputMessage="1" showErrorMessage="1" sqref="O4:O7 O34:O37 O64:O67" xr:uid="{999D8619-2B31-40B6-90A2-6D3285E1239D}">
      <formula1>$P$5:$P$8</formula1>
    </dataValidation>
    <dataValidation type="list" allowBlank="1" showInputMessage="1" showErrorMessage="1" sqref="D5 D35 D65" xr:uid="{9FC6BD33-84EF-4744-B48F-82F6830CF6F5}">
      <formula1>$Q$5:$Q$8</formula1>
    </dataValidation>
    <dataValidation type="list" allowBlank="1" showInputMessage="1" showErrorMessage="1" sqref="D4 D34 D64" xr:uid="{850074D4-8A27-47B0-BFB0-67002C62887A}">
      <formula1>$R$5:$R$8</formula1>
    </dataValidation>
    <dataValidation type="list" allowBlank="1" showInputMessage="1" showErrorMessage="1" sqref="G12:G16 G42:G45 G72:G75" xr:uid="{B6CF37CF-D707-4E29-A6D2-88B77AAB9C77}">
      <formula1>$Q$13:$Q$16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D8376-2C83-44F7-92A9-96F226603156}">
  <dimension ref="A2:P38"/>
  <sheetViews>
    <sheetView topLeftCell="C5" zoomScale="53" workbookViewId="0">
      <selection activeCell="E15" sqref="E15"/>
    </sheetView>
  </sheetViews>
  <sheetFormatPr defaultRowHeight="14.5"/>
  <cols>
    <col min="3" max="3" width="14.1796875" bestFit="1" customWidth="1"/>
    <col min="4" max="4" width="10.453125" bestFit="1" customWidth="1"/>
    <col min="5" max="5" width="58.81640625" bestFit="1" customWidth="1"/>
    <col min="6" max="6" width="15.453125" bestFit="1" customWidth="1"/>
    <col min="7" max="7" width="14.7265625" bestFit="1" customWidth="1"/>
    <col min="8" max="8" width="10.54296875" bestFit="1" customWidth="1"/>
    <col min="9" max="9" width="13.54296875" bestFit="1" customWidth="1"/>
    <col min="10" max="10" width="14.1796875" bestFit="1" customWidth="1"/>
    <col min="11" max="11" width="40.54296875" bestFit="1" customWidth="1"/>
    <col min="12" max="12" width="9.54296875" bestFit="1" customWidth="1"/>
    <col min="13" max="13" width="13.54296875" bestFit="1" customWidth="1"/>
    <col min="14" max="14" width="42.7265625" bestFit="1" customWidth="1"/>
  </cols>
  <sheetData>
    <row r="2" spans="1:16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6" ht="34.5">
      <c r="A4" s="1"/>
      <c r="B4" s="6"/>
      <c r="C4" s="194" t="s">
        <v>0</v>
      </c>
      <c r="D4" s="194"/>
      <c r="E4" s="63" t="s">
        <v>125</v>
      </c>
      <c r="F4" s="8"/>
      <c r="G4" s="195"/>
      <c r="H4" s="175"/>
      <c r="I4" s="175"/>
      <c r="J4" s="175"/>
      <c r="K4" s="175"/>
      <c r="L4" s="175"/>
      <c r="M4" s="175"/>
      <c r="N4" s="9"/>
      <c r="O4" s="10"/>
      <c r="P4" s="1"/>
    </row>
    <row r="5" spans="1:16" ht="31">
      <c r="A5" s="1"/>
      <c r="B5" s="6"/>
      <c r="C5" s="196" t="s">
        <v>2</v>
      </c>
      <c r="D5" s="196"/>
      <c r="E5" s="64">
        <v>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</row>
    <row r="6" spans="1:16" ht="31">
      <c r="A6" s="1"/>
      <c r="B6" s="6"/>
      <c r="C6" s="52" t="s">
        <v>3</v>
      </c>
      <c r="D6" s="54"/>
      <c r="E6" s="64" t="s">
        <v>47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</row>
    <row r="7" spans="1:16" ht="31">
      <c r="A7" s="1"/>
      <c r="B7" s="6"/>
      <c r="C7" s="197" t="s">
        <v>5</v>
      </c>
      <c r="D7" s="197"/>
      <c r="E7" s="65">
        <v>2025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</row>
    <row r="8" spans="1:16" ht="31">
      <c r="A8" s="1"/>
      <c r="B8" s="6"/>
      <c r="C8" s="198" t="s">
        <v>7</v>
      </c>
      <c r="D8" s="198"/>
      <c r="E8" s="66" t="s">
        <v>126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6" ht="31">
      <c r="A9" s="1"/>
      <c r="B9" s="6"/>
      <c r="C9" s="199" t="s">
        <v>9</v>
      </c>
      <c r="D9" s="199"/>
      <c r="E9" s="67">
        <v>45848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6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6" ht="21">
      <c r="A11" s="1"/>
      <c r="B11" s="6"/>
      <c r="C11" s="180"/>
      <c r="D11" s="180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</row>
    <row r="12" spans="1:16" ht="21">
      <c r="A12" s="1"/>
      <c r="B12" s="6"/>
      <c r="C12" s="50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26" t="s">
        <v>17</v>
      </c>
      <c r="N12" s="27" t="s">
        <v>21</v>
      </c>
      <c r="O12" s="24"/>
      <c r="P12" s="28"/>
    </row>
    <row r="13" spans="1:16">
      <c r="A13" s="1"/>
      <c r="B13" s="6"/>
      <c r="C13" s="29">
        <v>1</v>
      </c>
      <c r="D13" s="30">
        <v>301</v>
      </c>
      <c r="E13" s="70" t="s">
        <v>127</v>
      </c>
      <c r="F13" s="30">
        <v>25</v>
      </c>
      <c r="G13" s="30" t="s">
        <v>119</v>
      </c>
      <c r="H13" s="30" t="s">
        <v>24</v>
      </c>
      <c r="I13" s="30">
        <v>46</v>
      </c>
      <c r="J13" s="71" t="s">
        <v>66</v>
      </c>
      <c r="K13" s="30" t="s">
        <v>119</v>
      </c>
      <c r="L13" s="30" t="s">
        <v>120</v>
      </c>
      <c r="M13" s="30"/>
      <c r="N13" s="72" t="s">
        <v>128</v>
      </c>
      <c r="O13" s="17"/>
      <c r="P13" s="16"/>
    </row>
    <row r="14" spans="1:16">
      <c r="A14" s="1"/>
      <c r="B14" s="6"/>
      <c r="C14" s="30">
        <v>2</v>
      </c>
      <c r="D14" s="30">
        <v>302</v>
      </c>
      <c r="E14" s="70" t="s">
        <v>129</v>
      </c>
      <c r="F14" s="30">
        <v>25</v>
      </c>
      <c r="G14" s="30" t="s">
        <v>119</v>
      </c>
      <c r="H14" s="30" t="s">
        <v>30</v>
      </c>
      <c r="I14" s="30">
        <v>5</v>
      </c>
      <c r="J14" s="71" t="s">
        <v>59</v>
      </c>
      <c r="K14" s="30" t="s">
        <v>119</v>
      </c>
      <c r="L14" s="30" t="s">
        <v>120</v>
      </c>
      <c r="M14" s="30"/>
      <c r="N14" s="72" t="s">
        <v>130</v>
      </c>
      <c r="O14" s="17"/>
      <c r="P14" s="16"/>
    </row>
    <row r="15" spans="1:16">
      <c r="A15" s="1"/>
      <c r="B15" s="6"/>
      <c r="C15" s="30">
        <v>3</v>
      </c>
      <c r="D15" s="30">
        <v>303</v>
      </c>
      <c r="E15" s="70" t="s">
        <v>131</v>
      </c>
      <c r="F15" s="73">
        <v>25</v>
      </c>
      <c r="G15" s="73" t="s">
        <v>119</v>
      </c>
      <c r="H15" s="73" t="s">
        <v>33</v>
      </c>
      <c r="I15" s="30">
        <v>14</v>
      </c>
      <c r="J15" s="73" t="s">
        <v>66</v>
      </c>
      <c r="K15" s="73" t="s">
        <v>119</v>
      </c>
      <c r="L15" s="73" t="s">
        <v>120</v>
      </c>
      <c r="M15" s="30"/>
      <c r="N15" s="31" t="s">
        <v>132</v>
      </c>
      <c r="O15" s="17"/>
      <c r="P15" s="16"/>
    </row>
    <row r="16" spans="1:16">
      <c r="A16" s="1"/>
      <c r="B16" s="6"/>
      <c r="C16" s="30">
        <v>4</v>
      </c>
      <c r="D16" s="30">
        <v>304</v>
      </c>
      <c r="E16" s="74" t="s">
        <v>133</v>
      </c>
      <c r="F16" s="75">
        <v>25</v>
      </c>
      <c r="G16" s="75" t="s">
        <v>23</v>
      </c>
      <c r="H16" s="75" t="s">
        <v>95</v>
      </c>
      <c r="I16" s="30">
        <v>25</v>
      </c>
      <c r="J16" s="75" t="s">
        <v>66</v>
      </c>
      <c r="K16" s="75" t="s">
        <v>134</v>
      </c>
      <c r="L16" s="75" t="s">
        <v>27</v>
      </c>
      <c r="M16" s="30">
        <v>27</v>
      </c>
      <c r="N16" s="31" t="s">
        <v>135</v>
      </c>
      <c r="O16" s="17"/>
      <c r="P16" s="16"/>
    </row>
    <row r="17" spans="1:16">
      <c r="A17" s="1"/>
      <c r="B17" s="6"/>
      <c r="C17" s="30">
        <v>5</v>
      </c>
      <c r="D17" s="30"/>
      <c r="E17" s="31"/>
      <c r="F17" s="32"/>
      <c r="G17" s="33"/>
      <c r="H17" s="30"/>
      <c r="I17" s="30"/>
      <c r="J17" s="30"/>
      <c r="K17" s="30"/>
      <c r="L17" s="30"/>
      <c r="M17" s="30"/>
      <c r="N17" s="33"/>
      <c r="O17" s="17"/>
      <c r="P17" s="16"/>
    </row>
    <row r="18" spans="1:16">
      <c r="A18" s="1"/>
      <c r="B18" s="6"/>
      <c r="C18" s="30">
        <v>6</v>
      </c>
      <c r="D18" s="30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17"/>
      <c r="P18" s="16"/>
    </row>
    <row r="19" spans="1:16">
      <c r="A19" s="1"/>
      <c r="B19" s="6"/>
      <c r="C19" s="30">
        <v>7</v>
      </c>
      <c r="D19" s="30"/>
      <c r="E19" s="31"/>
      <c r="F19" s="32"/>
      <c r="G19" s="33"/>
      <c r="H19" s="30"/>
      <c r="I19" s="30"/>
      <c r="J19" s="30"/>
      <c r="K19" s="30"/>
      <c r="L19" s="30"/>
      <c r="M19" s="30"/>
      <c r="N19" s="33"/>
      <c r="O19" s="17"/>
      <c r="P19" s="16"/>
    </row>
    <row r="20" spans="1:16">
      <c r="A20" s="1"/>
      <c r="B20" s="6"/>
      <c r="C20" s="30">
        <v>8</v>
      </c>
      <c r="D20" s="30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17"/>
      <c r="P20" s="16"/>
    </row>
    <row r="21" spans="1:16">
      <c r="A21" s="1"/>
      <c r="B21" s="6"/>
      <c r="C21" s="30">
        <v>9</v>
      </c>
      <c r="D21" s="30"/>
      <c r="E21" s="31"/>
      <c r="F21" s="32"/>
      <c r="G21" s="33"/>
      <c r="H21" s="30"/>
      <c r="I21" s="30"/>
      <c r="J21" s="30"/>
      <c r="K21" s="30"/>
      <c r="L21" s="30"/>
      <c r="M21" s="30"/>
      <c r="N21" s="31"/>
      <c r="O21" s="17"/>
      <c r="P21" s="16"/>
    </row>
    <row r="22" spans="1:16">
      <c r="A22" s="1"/>
      <c r="B22" s="6"/>
      <c r="C22" s="30">
        <v>10</v>
      </c>
      <c r="D22" s="30"/>
      <c r="E22" s="31"/>
      <c r="F22" s="32"/>
      <c r="G22" s="33"/>
      <c r="H22" s="30"/>
      <c r="I22" s="30"/>
      <c r="J22" s="30"/>
      <c r="K22" s="30"/>
      <c r="L22" s="30"/>
      <c r="M22" s="30"/>
      <c r="N22" s="31"/>
      <c r="O22" s="17"/>
      <c r="P22" s="16"/>
    </row>
    <row r="23" spans="1:16">
      <c r="A23" s="1"/>
      <c r="B23" s="6"/>
      <c r="C23" s="30">
        <v>11</v>
      </c>
      <c r="D23" s="30"/>
      <c r="E23" s="31"/>
      <c r="F23" s="32"/>
      <c r="G23" s="33"/>
      <c r="H23" s="30"/>
      <c r="I23" s="30"/>
      <c r="J23" s="30"/>
      <c r="K23" s="30"/>
      <c r="L23" s="30"/>
      <c r="M23" s="30"/>
      <c r="N23" s="31"/>
      <c r="O23" s="17"/>
      <c r="P23" s="16"/>
    </row>
    <row r="24" spans="1:16">
      <c r="A24" s="1"/>
      <c r="B24" s="6"/>
      <c r="C24" s="30">
        <v>12</v>
      </c>
      <c r="D24" s="30"/>
      <c r="E24" s="31"/>
      <c r="F24" s="32"/>
      <c r="G24" s="33"/>
      <c r="H24" s="30"/>
      <c r="I24" s="30"/>
      <c r="J24" s="30"/>
      <c r="K24" s="30"/>
      <c r="L24" s="30"/>
      <c r="M24" s="30"/>
      <c r="N24" s="31"/>
      <c r="O24" s="17"/>
      <c r="P24" s="16"/>
    </row>
    <row r="25" spans="1:16" ht="21">
      <c r="A25" s="1"/>
      <c r="B25" s="6"/>
      <c r="C25" s="36"/>
      <c r="D25" s="36"/>
      <c r="E25" s="37" t="s">
        <v>36</v>
      </c>
      <c r="F25" s="38">
        <f>SUM(F13:F24)</f>
        <v>100</v>
      </c>
      <c r="G25" s="16"/>
      <c r="H25" s="16"/>
      <c r="I25" s="16"/>
      <c r="J25" s="16"/>
      <c r="K25" s="16"/>
      <c r="L25" s="16"/>
      <c r="M25" s="16"/>
      <c r="N25" s="16"/>
      <c r="O25" s="17"/>
      <c r="P25" s="16"/>
    </row>
    <row r="26" spans="1:16" ht="15" thickBot="1">
      <c r="A26" s="1"/>
      <c r="B26" s="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"/>
      <c r="P26" s="1"/>
    </row>
    <row r="27" spans="1:16" ht="21.5" thickBot="1">
      <c r="A27" s="1"/>
      <c r="B27" s="6"/>
      <c r="C27" s="1"/>
      <c r="D27" s="182" t="s">
        <v>37</v>
      </c>
      <c r="E27" s="183"/>
      <c r="F27" s="183"/>
      <c r="G27" s="183"/>
      <c r="H27" s="183"/>
      <c r="I27" s="183"/>
      <c r="J27" s="183"/>
      <c r="K27" s="183"/>
      <c r="L27" s="184"/>
      <c r="M27" s="1"/>
      <c r="N27" s="1"/>
      <c r="O27" s="10"/>
      <c r="P27" s="1"/>
    </row>
    <row r="28" spans="1:16" ht="21">
      <c r="A28" s="1"/>
      <c r="B28" s="6"/>
      <c r="C28" s="1"/>
      <c r="D28" s="170" t="s">
        <v>38</v>
      </c>
      <c r="E28" s="171"/>
      <c r="F28" s="171"/>
      <c r="G28" s="171"/>
      <c r="H28" s="171"/>
      <c r="I28" s="171"/>
      <c r="J28" s="171"/>
      <c r="K28" s="171"/>
      <c r="L28" s="172"/>
      <c r="M28" s="1"/>
      <c r="N28" s="1"/>
      <c r="O28" s="10"/>
      <c r="P28" s="1"/>
    </row>
    <row r="29" spans="1:16" ht="21">
      <c r="A29" s="1"/>
      <c r="B29" s="6"/>
      <c r="C29" s="1"/>
      <c r="D29" s="170" t="s">
        <v>39</v>
      </c>
      <c r="E29" s="171"/>
      <c r="F29" s="171"/>
      <c r="G29" s="171"/>
      <c r="H29" s="171"/>
      <c r="I29" s="171"/>
      <c r="J29" s="171"/>
      <c r="K29" s="171"/>
      <c r="L29" s="172"/>
      <c r="M29" s="1"/>
      <c r="N29" s="1"/>
      <c r="O29" s="10"/>
      <c r="P29" s="1"/>
    </row>
    <row r="30" spans="1:16" ht="21">
      <c r="A30" s="1"/>
      <c r="B30" s="6"/>
      <c r="C30" s="1"/>
      <c r="D30" s="170" t="s">
        <v>40</v>
      </c>
      <c r="E30" s="171"/>
      <c r="F30" s="171"/>
      <c r="G30" s="171"/>
      <c r="H30" s="171"/>
      <c r="I30" s="171"/>
      <c r="J30" s="171"/>
      <c r="K30" s="171"/>
      <c r="L30" s="172"/>
      <c r="M30" s="13"/>
      <c r="N30" s="13"/>
      <c r="O30" s="39"/>
      <c r="P30" s="13"/>
    </row>
    <row r="31" spans="1:16" ht="21">
      <c r="A31" s="1"/>
      <c r="B31" s="6"/>
      <c r="C31" s="1"/>
      <c r="D31" s="170" t="s">
        <v>41</v>
      </c>
      <c r="E31" s="171"/>
      <c r="F31" s="171"/>
      <c r="G31" s="171"/>
      <c r="H31" s="171"/>
      <c r="I31" s="171"/>
      <c r="J31" s="171"/>
      <c r="K31" s="171"/>
      <c r="L31" s="172"/>
      <c r="M31" s="1"/>
      <c r="N31" s="1"/>
      <c r="O31" s="10"/>
      <c r="P31" s="1"/>
    </row>
    <row r="32" spans="1:16" ht="21">
      <c r="A32" s="1"/>
      <c r="B32" s="6"/>
      <c r="C32" s="1"/>
      <c r="D32" s="170" t="s">
        <v>42</v>
      </c>
      <c r="E32" s="171"/>
      <c r="F32" s="171"/>
      <c r="G32" s="171"/>
      <c r="H32" s="171"/>
      <c r="I32" s="171"/>
      <c r="J32" s="171"/>
      <c r="K32" s="171"/>
      <c r="L32" s="172"/>
      <c r="M32" s="1"/>
      <c r="N32" s="1"/>
      <c r="O32" s="10"/>
      <c r="P32" s="1"/>
    </row>
    <row r="33" spans="1:16" ht="21">
      <c r="A33" s="1"/>
      <c r="B33" s="6"/>
      <c r="C33" s="1"/>
      <c r="D33" s="170" t="s">
        <v>43</v>
      </c>
      <c r="E33" s="171"/>
      <c r="F33" s="171"/>
      <c r="G33" s="171"/>
      <c r="H33" s="171"/>
      <c r="I33" s="171"/>
      <c r="J33" s="171"/>
      <c r="K33" s="171"/>
      <c r="L33" s="172"/>
      <c r="M33" s="1"/>
      <c r="N33" s="1"/>
      <c r="O33" s="10"/>
      <c r="P33" s="1"/>
    </row>
    <row r="34" spans="1:16" ht="20">
      <c r="A34" s="1"/>
      <c r="B34" s="6"/>
      <c r="C34" s="1"/>
      <c r="D34" s="188" t="s">
        <v>76</v>
      </c>
      <c r="E34" s="171"/>
      <c r="F34" s="171"/>
      <c r="G34" s="171"/>
      <c r="H34" s="171"/>
      <c r="I34" s="171"/>
      <c r="J34" s="171"/>
      <c r="K34" s="171"/>
      <c r="L34" s="172"/>
      <c r="M34" s="1"/>
      <c r="N34" s="1"/>
      <c r="O34" s="10"/>
      <c r="P34" s="1"/>
    </row>
    <row r="35" spans="1:16" ht="21.5" thickBot="1">
      <c r="A35" s="1"/>
      <c r="B35" s="6"/>
      <c r="C35" s="1"/>
      <c r="D35" s="189" t="s">
        <v>45</v>
      </c>
      <c r="E35" s="190"/>
      <c r="F35" s="190"/>
      <c r="G35" s="190"/>
      <c r="H35" s="190"/>
      <c r="I35" s="190"/>
      <c r="J35" s="190"/>
      <c r="K35" s="190"/>
      <c r="L35" s="191"/>
      <c r="M35" s="1"/>
      <c r="N35" s="1"/>
      <c r="O35" s="10"/>
      <c r="P35" s="1"/>
    </row>
    <row r="36" spans="1:16">
      <c r="A36" s="1"/>
      <c r="B36" s="6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0"/>
    </row>
    <row r="37" spans="1:16" ht="15" thickBot="1">
      <c r="A37" s="1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2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</sheetData>
  <mergeCells count="18">
    <mergeCell ref="D35:L35"/>
    <mergeCell ref="C11:D11"/>
    <mergeCell ref="H11:I11"/>
    <mergeCell ref="L11:M11"/>
    <mergeCell ref="D27:L27"/>
    <mergeCell ref="D28:L28"/>
    <mergeCell ref="D29:L29"/>
    <mergeCell ref="D30:L30"/>
    <mergeCell ref="D31:L31"/>
    <mergeCell ref="D32:L32"/>
    <mergeCell ref="D33:L33"/>
    <mergeCell ref="D34:L34"/>
    <mergeCell ref="C9:D9"/>
    <mergeCell ref="C4:D4"/>
    <mergeCell ref="G4:M7"/>
    <mergeCell ref="C5:D5"/>
    <mergeCell ref="C7:D7"/>
    <mergeCell ref="C8:D8"/>
  </mergeCells>
  <conditionalFormatting sqref="F25">
    <cfRule type="cellIs" dxfId="41" priority="2" operator="lessThan">
      <formula>100</formula>
    </cfRule>
    <cfRule type="cellIs" dxfId="40" priority="3" operator="equal">
      <formula>100</formula>
    </cfRule>
  </conditionalFormatting>
  <conditionalFormatting sqref="H19">
    <cfRule type="containsText" dxfId="39" priority="1" operator="containsText" text="P4">
      <formula>NOT(ISERROR(SEARCH("P4",H19)))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4AB48-7C2E-4C58-B7C3-24263DB8AC87}">
  <dimension ref="A2:T114"/>
  <sheetViews>
    <sheetView topLeftCell="C119" workbookViewId="0">
      <selection activeCell="H101" sqref="H101"/>
    </sheetView>
  </sheetViews>
  <sheetFormatPr defaultRowHeight="14.5"/>
  <cols>
    <col min="3" max="3" width="14.1796875" bestFit="1" customWidth="1"/>
    <col min="4" max="4" width="10.453125" bestFit="1" customWidth="1"/>
    <col min="5" max="5" width="55.81640625" bestFit="1" customWidth="1"/>
    <col min="7" max="7" width="13.54296875" bestFit="1" customWidth="1"/>
    <col min="8" max="8" width="10.54296875" bestFit="1" customWidth="1"/>
    <col min="10" max="10" width="17.54296875" bestFit="1" customWidth="1"/>
    <col min="11" max="11" width="18.7265625" bestFit="1" customWidth="1"/>
    <col min="12" max="12" width="9.54296875" bestFit="1" customWidth="1"/>
    <col min="14" max="14" width="42.7265625" bestFit="1" customWidth="1"/>
  </cols>
  <sheetData>
    <row r="2" spans="1:20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R2" s="76"/>
    </row>
    <row r="3" spans="1:20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  <c r="R3" s="76"/>
    </row>
    <row r="4" spans="1:20" ht="34.5">
      <c r="A4" s="1"/>
      <c r="B4" s="6"/>
      <c r="C4" s="173" t="s">
        <v>0</v>
      </c>
      <c r="D4" s="173"/>
      <c r="E4" s="7" t="s">
        <v>136</v>
      </c>
      <c r="F4" s="8"/>
      <c r="G4" s="174"/>
      <c r="H4" s="175"/>
      <c r="I4" s="175"/>
      <c r="J4" s="175"/>
      <c r="K4" s="175"/>
      <c r="L4" s="175"/>
      <c r="M4" s="175"/>
      <c r="N4" s="9"/>
      <c r="O4" s="10"/>
      <c r="P4" s="1"/>
      <c r="Q4" s="77"/>
      <c r="R4" s="76"/>
    </row>
    <row r="5" spans="1:20" ht="31">
      <c r="A5" s="1"/>
      <c r="B5" s="6"/>
      <c r="C5" s="176" t="s">
        <v>2</v>
      </c>
      <c r="D5" s="176"/>
      <c r="E5" s="12">
        <v>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  <c r="Q5" s="76"/>
      <c r="R5" s="76"/>
    </row>
    <row r="6" spans="1:20" ht="31">
      <c r="A6" s="1"/>
      <c r="B6" s="6"/>
      <c r="C6" s="11" t="s">
        <v>3</v>
      </c>
      <c r="D6" s="14"/>
      <c r="E6" s="12" t="s">
        <v>4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  <c r="Q6" s="76"/>
      <c r="R6" s="76"/>
    </row>
    <row r="7" spans="1:20" ht="31">
      <c r="A7" s="1"/>
      <c r="B7" s="6"/>
      <c r="C7" s="177" t="s">
        <v>5</v>
      </c>
      <c r="D7" s="177"/>
      <c r="E7" s="15" t="s">
        <v>6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  <c r="Q7" s="76"/>
      <c r="R7" s="76"/>
    </row>
    <row r="8" spans="1:20" ht="31">
      <c r="A8" s="1"/>
      <c r="B8" s="6"/>
      <c r="C8" s="178" t="s">
        <v>7</v>
      </c>
      <c r="D8" s="178"/>
      <c r="E8" s="18" t="s">
        <v>137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  <c r="Q8" s="76"/>
      <c r="R8" s="76"/>
    </row>
    <row r="9" spans="1:20" ht="31">
      <c r="A9" s="1"/>
      <c r="B9" s="6"/>
      <c r="C9" s="179" t="s">
        <v>9</v>
      </c>
      <c r="D9" s="179"/>
      <c r="E9" s="19">
        <v>45902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  <c r="R9" s="76"/>
    </row>
    <row r="10" spans="1:20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  <c r="R10" s="76"/>
    </row>
    <row r="11" spans="1:20" ht="21">
      <c r="A11" s="1"/>
      <c r="B11" s="6"/>
      <c r="C11" s="180"/>
      <c r="D11" s="180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  <c r="R11" s="76"/>
    </row>
    <row r="12" spans="1:20" ht="21">
      <c r="A12" s="1"/>
      <c r="B12" s="6"/>
      <c r="C12" s="50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26" t="s">
        <v>17</v>
      </c>
      <c r="N12" s="27" t="s">
        <v>21</v>
      </c>
      <c r="O12" s="24"/>
      <c r="P12" s="28"/>
      <c r="Q12" s="78"/>
      <c r="R12" s="79"/>
      <c r="S12" s="78"/>
      <c r="T12" s="78"/>
    </row>
    <row r="13" spans="1:20">
      <c r="A13" s="1"/>
      <c r="B13" s="6"/>
      <c r="C13" s="29">
        <v>1</v>
      </c>
      <c r="D13" s="30">
        <v>1101</v>
      </c>
      <c r="E13" s="31" t="s">
        <v>138</v>
      </c>
      <c r="F13" s="32">
        <v>10</v>
      </c>
      <c r="G13" s="33" t="s">
        <v>86</v>
      </c>
      <c r="H13" s="29" t="s">
        <v>24</v>
      </c>
      <c r="I13" s="29">
        <v>36</v>
      </c>
      <c r="J13" s="30" t="s">
        <v>139</v>
      </c>
      <c r="K13" s="30" t="s">
        <v>140</v>
      </c>
      <c r="L13" s="30" t="s">
        <v>27</v>
      </c>
      <c r="M13" s="30" t="s">
        <v>141</v>
      </c>
      <c r="N13" s="31" t="s">
        <v>142</v>
      </c>
      <c r="O13" s="17"/>
      <c r="P13" s="16"/>
      <c r="R13" s="76"/>
    </row>
    <row r="14" spans="1:20">
      <c r="A14" s="1"/>
      <c r="B14" s="6"/>
      <c r="C14" s="30">
        <v>2</v>
      </c>
      <c r="D14" s="30">
        <v>1102</v>
      </c>
      <c r="E14" s="31" t="s">
        <v>143</v>
      </c>
      <c r="F14" s="32">
        <v>10</v>
      </c>
      <c r="G14" s="33" t="s">
        <v>86</v>
      </c>
      <c r="H14" s="30" t="s">
        <v>24</v>
      </c>
      <c r="I14" s="30">
        <v>38</v>
      </c>
      <c r="J14" s="30" t="s">
        <v>139</v>
      </c>
      <c r="K14" s="30" t="s">
        <v>140</v>
      </c>
      <c r="L14" s="30" t="s">
        <v>27</v>
      </c>
      <c r="M14" s="30" t="s">
        <v>141</v>
      </c>
      <c r="N14" s="31" t="s">
        <v>144</v>
      </c>
      <c r="O14" s="17"/>
      <c r="P14" s="16"/>
      <c r="R14" s="76"/>
    </row>
    <row r="15" spans="1:20">
      <c r="A15" s="1"/>
      <c r="B15" s="6"/>
      <c r="C15" s="30">
        <v>3</v>
      </c>
      <c r="D15" s="30">
        <v>1103</v>
      </c>
      <c r="E15" s="31" t="s">
        <v>145</v>
      </c>
      <c r="F15" s="32">
        <v>10</v>
      </c>
      <c r="G15" s="33" t="s">
        <v>86</v>
      </c>
      <c r="H15" s="30" t="s">
        <v>24</v>
      </c>
      <c r="I15" s="30">
        <v>40</v>
      </c>
      <c r="J15" s="30" t="s">
        <v>139</v>
      </c>
      <c r="K15" s="30" t="s">
        <v>140</v>
      </c>
      <c r="L15" s="30" t="s">
        <v>61</v>
      </c>
      <c r="M15" s="30" t="s">
        <v>141</v>
      </c>
      <c r="N15" s="31" t="s">
        <v>146</v>
      </c>
      <c r="O15" s="17"/>
      <c r="P15" s="16"/>
      <c r="R15" s="76"/>
    </row>
    <row r="16" spans="1:20">
      <c r="A16" s="1"/>
      <c r="B16" s="6"/>
      <c r="C16" s="30">
        <v>4</v>
      </c>
      <c r="D16" s="30">
        <v>1104</v>
      </c>
      <c r="E16" s="31" t="s">
        <v>147</v>
      </c>
      <c r="F16" s="32">
        <v>10</v>
      </c>
      <c r="G16" s="33" t="s">
        <v>86</v>
      </c>
      <c r="H16" s="30" t="s">
        <v>148</v>
      </c>
      <c r="I16" s="30">
        <v>41</v>
      </c>
      <c r="J16" s="30" t="s">
        <v>139</v>
      </c>
      <c r="K16" s="30" t="s">
        <v>140</v>
      </c>
      <c r="L16" s="30" t="s">
        <v>61</v>
      </c>
      <c r="M16" s="30" t="s">
        <v>141</v>
      </c>
      <c r="N16" s="31" t="s">
        <v>149</v>
      </c>
      <c r="O16" s="17"/>
      <c r="P16" s="16"/>
      <c r="R16" s="76"/>
    </row>
    <row r="17" spans="1:18">
      <c r="A17" s="1"/>
      <c r="B17" s="6"/>
      <c r="C17" s="30">
        <v>5</v>
      </c>
      <c r="D17" s="30">
        <v>2101</v>
      </c>
      <c r="E17" s="31" t="s">
        <v>150</v>
      </c>
      <c r="F17" s="32">
        <v>12</v>
      </c>
      <c r="G17" s="33" t="s">
        <v>86</v>
      </c>
      <c r="H17" s="30" t="s">
        <v>151</v>
      </c>
      <c r="I17" s="30">
        <v>45</v>
      </c>
      <c r="J17" s="30" t="s">
        <v>139</v>
      </c>
      <c r="K17" s="30" t="s">
        <v>140</v>
      </c>
      <c r="L17" s="30" t="s">
        <v>120</v>
      </c>
      <c r="M17" s="30" t="s">
        <v>141</v>
      </c>
      <c r="N17" s="31" t="s">
        <v>152</v>
      </c>
      <c r="O17" s="17"/>
      <c r="P17" s="16"/>
      <c r="R17" s="76"/>
    </row>
    <row r="18" spans="1:18">
      <c r="A18" s="1"/>
      <c r="B18" s="6"/>
      <c r="C18" s="30">
        <v>6</v>
      </c>
      <c r="D18" s="30">
        <v>3101</v>
      </c>
      <c r="E18" s="31" t="s">
        <v>153</v>
      </c>
      <c r="F18" s="32">
        <v>12</v>
      </c>
      <c r="G18" s="33" t="s">
        <v>86</v>
      </c>
      <c r="H18" s="30" t="s">
        <v>33</v>
      </c>
      <c r="I18" s="30">
        <v>10</v>
      </c>
      <c r="J18" s="30" t="s">
        <v>139</v>
      </c>
      <c r="K18" s="30" t="s">
        <v>140</v>
      </c>
      <c r="L18" s="30" t="s">
        <v>120</v>
      </c>
      <c r="M18" s="30" t="s">
        <v>141</v>
      </c>
      <c r="N18" s="31" t="s">
        <v>152</v>
      </c>
      <c r="O18" s="17"/>
      <c r="P18" s="16"/>
      <c r="R18" s="76"/>
    </row>
    <row r="19" spans="1:18">
      <c r="A19" s="1"/>
      <c r="B19" s="6"/>
      <c r="C19" s="30">
        <v>7</v>
      </c>
      <c r="D19" s="30">
        <v>3102</v>
      </c>
      <c r="E19" s="31" t="s">
        <v>150</v>
      </c>
      <c r="F19" s="32">
        <v>12</v>
      </c>
      <c r="G19" s="33" t="s">
        <v>86</v>
      </c>
      <c r="H19" s="30" t="s">
        <v>33</v>
      </c>
      <c r="I19" s="30">
        <v>11</v>
      </c>
      <c r="J19" s="30" t="s">
        <v>139</v>
      </c>
      <c r="K19" s="30" t="s">
        <v>140</v>
      </c>
      <c r="L19" s="30" t="s">
        <v>120</v>
      </c>
      <c r="M19" s="30" t="s">
        <v>141</v>
      </c>
      <c r="N19" s="31" t="s">
        <v>152</v>
      </c>
      <c r="O19" s="17"/>
      <c r="P19" s="16"/>
      <c r="R19" s="76"/>
    </row>
    <row r="20" spans="1:18">
      <c r="A20" s="1"/>
      <c r="B20" s="6"/>
      <c r="C20" s="30">
        <v>8</v>
      </c>
      <c r="D20" s="30">
        <v>4101</v>
      </c>
      <c r="E20" s="31" t="s">
        <v>153</v>
      </c>
      <c r="F20" s="32">
        <v>12</v>
      </c>
      <c r="G20" s="33" t="s">
        <v>86</v>
      </c>
      <c r="H20" s="30" t="s">
        <v>95</v>
      </c>
      <c r="I20" s="30">
        <v>20</v>
      </c>
      <c r="J20" s="30" t="s">
        <v>139</v>
      </c>
      <c r="K20" s="30" t="s">
        <v>140</v>
      </c>
      <c r="L20" s="30" t="s">
        <v>120</v>
      </c>
      <c r="M20" s="30" t="s">
        <v>141</v>
      </c>
      <c r="N20" s="31" t="s">
        <v>152</v>
      </c>
      <c r="O20" s="17"/>
      <c r="P20" s="16"/>
      <c r="R20" s="76"/>
    </row>
    <row r="21" spans="1:18">
      <c r="A21" s="1"/>
      <c r="B21" s="6"/>
      <c r="C21" s="30">
        <v>9</v>
      </c>
      <c r="D21" s="30">
        <v>4102</v>
      </c>
      <c r="E21" s="31" t="s">
        <v>150</v>
      </c>
      <c r="F21" s="32">
        <v>12</v>
      </c>
      <c r="G21" s="33" t="s">
        <v>86</v>
      </c>
      <c r="H21" s="30" t="s">
        <v>95</v>
      </c>
      <c r="I21" s="30">
        <v>22</v>
      </c>
      <c r="J21" s="30" t="s">
        <v>139</v>
      </c>
      <c r="K21" s="30" t="s">
        <v>140</v>
      </c>
      <c r="L21" s="30" t="s">
        <v>120</v>
      </c>
      <c r="M21" s="30" t="s">
        <v>141</v>
      </c>
      <c r="N21" s="31" t="s">
        <v>152</v>
      </c>
      <c r="O21" s="17"/>
      <c r="P21" s="16"/>
      <c r="R21" s="76"/>
    </row>
    <row r="22" spans="1:18">
      <c r="A22" s="1"/>
      <c r="B22" s="6"/>
      <c r="C22" s="30">
        <v>10</v>
      </c>
      <c r="D22" s="30"/>
      <c r="E22" s="31"/>
      <c r="F22" s="32"/>
      <c r="G22" s="33"/>
      <c r="H22" s="30"/>
      <c r="I22" s="30"/>
      <c r="J22" s="30"/>
      <c r="K22" s="30"/>
      <c r="L22" s="30"/>
      <c r="M22" s="30"/>
      <c r="N22" s="31"/>
      <c r="O22" s="17"/>
      <c r="P22" s="16"/>
      <c r="R22" s="76"/>
    </row>
    <row r="23" spans="1:18">
      <c r="A23" s="1"/>
      <c r="B23" s="6"/>
      <c r="C23" s="30">
        <v>11</v>
      </c>
      <c r="D23" s="30"/>
      <c r="E23" s="31"/>
      <c r="F23" s="32"/>
      <c r="G23" s="33"/>
      <c r="H23" s="30"/>
      <c r="I23" s="30"/>
      <c r="J23" s="30"/>
      <c r="K23" s="30"/>
      <c r="L23" s="30"/>
      <c r="M23" s="30"/>
      <c r="N23" s="31"/>
      <c r="O23" s="17"/>
      <c r="P23" s="16"/>
      <c r="R23" s="76"/>
    </row>
    <row r="24" spans="1:18">
      <c r="A24" s="1"/>
      <c r="B24" s="6"/>
      <c r="C24" s="30">
        <v>12</v>
      </c>
      <c r="D24" s="30"/>
      <c r="E24" s="31"/>
      <c r="F24" s="32"/>
      <c r="G24" s="33"/>
      <c r="H24" s="30"/>
      <c r="I24" s="30"/>
      <c r="J24" s="30"/>
      <c r="K24" s="30"/>
      <c r="L24" s="30"/>
      <c r="M24" s="30"/>
      <c r="N24" s="31"/>
      <c r="O24" s="17"/>
      <c r="P24" s="16"/>
      <c r="R24" s="76"/>
    </row>
    <row r="25" spans="1:18" ht="21">
      <c r="A25" s="1"/>
      <c r="B25" s="6"/>
      <c r="C25" s="36"/>
      <c r="D25" s="36"/>
      <c r="E25" s="37" t="s">
        <v>36</v>
      </c>
      <c r="F25" s="38">
        <f>SUM(F13:F24)</f>
        <v>100</v>
      </c>
      <c r="G25" s="16"/>
      <c r="H25" s="16"/>
      <c r="I25" s="16"/>
      <c r="J25" s="16"/>
      <c r="K25" s="16"/>
      <c r="L25" s="16"/>
      <c r="M25" s="16"/>
      <c r="N25" s="16"/>
      <c r="O25" s="17"/>
      <c r="P25" s="16"/>
      <c r="R25" s="76"/>
    </row>
    <row r="26" spans="1:18" ht="15" thickBot="1">
      <c r="A26" s="1"/>
      <c r="B26" s="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"/>
      <c r="P26" s="1"/>
      <c r="R26" s="76"/>
    </row>
    <row r="27" spans="1:18" ht="21.5" thickBot="1">
      <c r="A27" s="1"/>
      <c r="B27" s="6"/>
      <c r="C27" s="1"/>
      <c r="D27" s="182" t="s">
        <v>37</v>
      </c>
      <c r="E27" s="183"/>
      <c r="F27" s="183"/>
      <c r="G27" s="183"/>
      <c r="H27" s="183"/>
      <c r="I27" s="183"/>
      <c r="J27" s="183"/>
      <c r="K27" s="183"/>
      <c r="L27" s="184"/>
      <c r="M27" s="1"/>
      <c r="N27" s="1"/>
      <c r="O27" s="10"/>
      <c r="P27" s="1"/>
      <c r="R27" s="76"/>
    </row>
    <row r="28" spans="1:18" ht="21">
      <c r="A28" s="1"/>
      <c r="B28" s="6"/>
      <c r="C28" s="1"/>
      <c r="D28" s="170" t="s">
        <v>97</v>
      </c>
      <c r="E28" s="171"/>
      <c r="F28" s="171"/>
      <c r="G28" s="171"/>
      <c r="H28" s="171"/>
      <c r="I28" s="171"/>
      <c r="J28" s="171"/>
      <c r="K28" s="171"/>
      <c r="L28" s="172"/>
      <c r="M28" s="1"/>
      <c r="N28" s="1"/>
      <c r="O28" s="10"/>
      <c r="P28" s="1"/>
      <c r="R28" s="76"/>
    </row>
    <row r="29" spans="1:18" ht="21">
      <c r="A29" s="1"/>
      <c r="B29" s="6"/>
      <c r="C29" s="1"/>
      <c r="D29" s="170" t="s">
        <v>39</v>
      </c>
      <c r="E29" s="171"/>
      <c r="F29" s="171"/>
      <c r="G29" s="171"/>
      <c r="H29" s="171"/>
      <c r="I29" s="171"/>
      <c r="J29" s="171"/>
      <c r="K29" s="171"/>
      <c r="L29" s="172"/>
      <c r="M29" s="1"/>
      <c r="N29" s="1"/>
      <c r="O29" s="10"/>
      <c r="P29" s="1"/>
      <c r="R29" s="76"/>
    </row>
    <row r="30" spans="1:18" ht="21">
      <c r="A30" s="1"/>
      <c r="B30" s="6"/>
      <c r="C30" s="1"/>
      <c r="D30" s="170" t="s">
        <v>40</v>
      </c>
      <c r="E30" s="171"/>
      <c r="F30" s="171"/>
      <c r="G30" s="171"/>
      <c r="H30" s="171"/>
      <c r="I30" s="171"/>
      <c r="J30" s="171"/>
      <c r="K30" s="171"/>
      <c r="L30" s="172"/>
      <c r="M30" s="13"/>
      <c r="N30" s="13"/>
      <c r="O30" s="39"/>
      <c r="P30" s="13"/>
      <c r="Q30" s="76"/>
      <c r="R30" s="76"/>
    </row>
    <row r="31" spans="1:18" ht="21">
      <c r="A31" s="1"/>
      <c r="B31" s="6"/>
      <c r="C31" s="1"/>
      <c r="D31" s="170" t="s">
        <v>41</v>
      </c>
      <c r="E31" s="171"/>
      <c r="F31" s="171"/>
      <c r="G31" s="171"/>
      <c r="H31" s="171"/>
      <c r="I31" s="171"/>
      <c r="J31" s="171"/>
      <c r="K31" s="171"/>
      <c r="L31" s="172"/>
      <c r="M31" s="1"/>
      <c r="N31" s="1"/>
      <c r="O31" s="10"/>
      <c r="P31" s="1"/>
      <c r="R31" s="76"/>
    </row>
    <row r="32" spans="1:18" ht="21">
      <c r="A32" s="1"/>
      <c r="B32" s="6"/>
      <c r="C32" s="1"/>
      <c r="D32" s="170" t="s">
        <v>42</v>
      </c>
      <c r="E32" s="171"/>
      <c r="F32" s="171"/>
      <c r="G32" s="171"/>
      <c r="H32" s="171"/>
      <c r="I32" s="171"/>
      <c r="J32" s="171"/>
      <c r="K32" s="171"/>
      <c r="L32" s="172"/>
      <c r="M32" s="1"/>
      <c r="N32" s="1"/>
      <c r="O32" s="10"/>
      <c r="P32" s="1"/>
      <c r="R32" s="76"/>
    </row>
    <row r="33" spans="1:18" ht="21">
      <c r="A33" s="1"/>
      <c r="B33" s="6"/>
      <c r="C33" s="1"/>
      <c r="D33" s="170" t="s">
        <v>43</v>
      </c>
      <c r="E33" s="171"/>
      <c r="F33" s="171"/>
      <c r="G33" s="171"/>
      <c r="H33" s="171"/>
      <c r="I33" s="171"/>
      <c r="J33" s="171"/>
      <c r="K33" s="171"/>
      <c r="L33" s="172"/>
      <c r="M33" s="1"/>
      <c r="N33" s="1"/>
      <c r="O33" s="10"/>
      <c r="P33" s="1"/>
      <c r="R33" s="76"/>
    </row>
    <row r="34" spans="1:18" ht="20">
      <c r="A34" s="1"/>
      <c r="B34" s="6"/>
      <c r="C34" s="1"/>
      <c r="D34" s="188" t="s">
        <v>44</v>
      </c>
      <c r="E34" s="171"/>
      <c r="F34" s="171"/>
      <c r="G34" s="171"/>
      <c r="H34" s="171"/>
      <c r="I34" s="171"/>
      <c r="J34" s="171"/>
      <c r="K34" s="171"/>
      <c r="L34" s="172"/>
      <c r="M34" s="1"/>
      <c r="N34" s="1"/>
      <c r="O34" s="10"/>
      <c r="P34" s="1"/>
      <c r="R34" s="76"/>
    </row>
    <row r="35" spans="1:18" ht="21.5" thickBot="1">
      <c r="A35" s="1"/>
      <c r="B35" s="6"/>
      <c r="C35" s="1"/>
      <c r="D35" s="189" t="s">
        <v>45</v>
      </c>
      <c r="E35" s="190"/>
      <c r="F35" s="190"/>
      <c r="G35" s="190"/>
      <c r="H35" s="190"/>
      <c r="I35" s="190"/>
      <c r="J35" s="190"/>
      <c r="K35" s="190"/>
      <c r="L35" s="191"/>
      <c r="M35" s="1"/>
      <c r="N35" s="1"/>
      <c r="O35" s="10"/>
      <c r="P35" s="1"/>
      <c r="R35" s="76"/>
    </row>
    <row r="36" spans="1:18">
      <c r="A36" s="1"/>
      <c r="B36" s="6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0"/>
      <c r="P36" s="1"/>
      <c r="R36" s="76"/>
    </row>
    <row r="37" spans="1:18" ht="15" thickBot="1">
      <c r="A37" s="1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2"/>
      <c r="P37" s="1"/>
      <c r="R37" s="76"/>
    </row>
    <row r="38" spans="1:1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76"/>
    </row>
    <row r="40" spans="1:18" ht="15" thickBo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8">
      <c r="A41" s="1"/>
      <c r="B41" s="2"/>
      <c r="C41" s="3"/>
      <c r="D41" s="3"/>
      <c r="E41" s="3"/>
      <c r="F41" s="3"/>
      <c r="G41" s="3"/>
      <c r="H41" s="3"/>
      <c r="I41" s="3"/>
      <c r="J41" s="3"/>
      <c r="K41" s="4"/>
      <c r="L41" s="4"/>
      <c r="M41" s="3"/>
      <c r="N41" s="3"/>
      <c r="O41" s="5"/>
      <c r="P41" s="1"/>
    </row>
    <row r="42" spans="1:18" ht="34.5">
      <c r="A42" s="1"/>
      <c r="B42" s="6"/>
      <c r="C42" s="185" t="s">
        <v>0</v>
      </c>
      <c r="D42" s="185"/>
      <c r="E42" s="43" t="s">
        <v>136</v>
      </c>
      <c r="F42" s="8"/>
      <c r="G42" s="174"/>
      <c r="H42" s="175"/>
      <c r="I42" s="175"/>
      <c r="J42" s="175"/>
      <c r="K42" s="175"/>
      <c r="L42" s="175"/>
      <c r="M42" s="175"/>
      <c r="N42" s="9"/>
      <c r="O42" s="10"/>
      <c r="P42" s="1"/>
    </row>
    <row r="43" spans="1:18" ht="31">
      <c r="A43" s="1"/>
      <c r="B43" s="6"/>
      <c r="C43" s="186" t="s">
        <v>2</v>
      </c>
      <c r="D43" s="186"/>
      <c r="E43" s="45">
        <v>3</v>
      </c>
      <c r="F43" s="13"/>
      <c r="G43" s="175"/>
      <c r="H43" s="175"/>
      <c r="I43" s="175"/>
      <c r="J43" s="175"/>
      <c r="K43" s="175"/>
      <c r="L43" s="175"/>
      <c r="M43" s="175"/>
      <c r="N43" s="1"/>
      <c r="O43" s="10"/>
      <c r="P43" s="13"/>
    </row>
    <row r="44" spans="1:18" ht="31">
      <c r="A44" s="1"/>
      <c r="B44" s="6"/>
      <c r="C44" s="44" t="s">
        <v>3</v>
      </c>
      <c r="D44" s="46"/>
      <c r="E44" s="45" t="s">
        <v>46</v>
      </c>
      <c r="F44" s="13"/>
      <c r="G44" s="175"/>
      <c r="H44" s="175"/>
      <c r="I44" s="175"/>
      <c r="J44" s="175"/>
      <c r="K44" s="175"/>
      <c r="L44" s="175"/>
      <c r="M44" s="175"/>
      <c r="N44" s="1"/>
      <c r="O44" s="10"/>
      <c r="P44" s="13"/>
    </row>
    <row r="45" spans="1:18" ht="31">
      <c r="A45" s="1"/>
      <c r="B45" s="6"/>
      <c r="C45" s="187" t="s">
        <v>5</v>
      </c>
      <c r="D45" s="187"/>
      <c r="E45" s="47" t="s">
        <v>6</v>
      </c>
      <c r="F45" s="13"/>
      <c r="G45" s="175"/>
      <c r="H45" s="175"/>
      <c r="I45" s="175"/>
      <c r="J45" s="175"/>
      <c r="K45" s="175"/>
      <c r="L45" s="175"/>
      <c r="M45" s="175"/>
      <c r="N45" s="16"/>
      <c r="O45" s="17"/>
      <c r="P45" s="13"/>
    </row>
    <row r="46" spans="1:18" ht="31">
      <c r="A46" s="1"/>
      <c r="B46" s="6"/>
      <c r="C46" s="192" t="s">
        <v>7</v>
      </c>
      <c r="D46" s="192"/>
      <c r="E46" s="48" t="s">
        <v>137</v>
      </c>
      <c r="F46" s="13"/>
      <c r="G46" s="13"/>
      <c r="H46" s="13"/>
      <c r="I46" s="13"/>
      <c r="J46" s="16"/>
      <c r="K46" s="16"/>
      <c r="L46" s="16"/>
      <c r="M46" s="16"/>
      <c r="N46" s="16"/>
      <c r="O46" s="17"/>
      <c r="P46" s="13"/>
    </row>
    <row r="47" spans="1:18" ht="31">
      <c r="A47" s="1"/>
      <c r="B47" s="6"/>
      <c r="C47" s="193" t="s">
        <v>9</v>
      </c>
      <c r="D47" s="193"/>
      <c r="E47" s="49">
        <v>45902</v>
      </c>
      <c r="F47" s="20"/>
      <c r="G47" s="13"/>
      <c r="H47" s="13"/>
      <c r="I47" s="13"/>
      <c r="J47" s="16"/>
      <c r="K47" s="16"/>
      <c r="L47" s="16"/>
      <c r="M47" s="16"/>
      <c r="N47" s="16"/>
      <c r="O47" s="17"/>
      <c r="P47" s="16"/>
    </row>
    <row r="48" spans="1:18">
      <c r="A48" s="1"/>
      <c r="B48" s="6"/>
      <c r="C48" s="13"/>
      <c r="D48" s="13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7"/>
      <c r="P48" s="16"/>
    </row>
    <row r="49" spans="1:16" ht="21">
      <c r="A49" s="1"/>
      <c r="B49" s="6"/>
      <c r="C49" s="180"/>
      <c r="D49" s="180"/>
      <c r="E49" s="22"/>
      <c r="F49" s="21"/>
      <c r="G49" s="21"/>
      <c r="H49" s="200" t="s">
        <v>10</v>
      </c>
      <c r="I49" s="201"/>
      <c r="J49" s="22"/>
      <c r="K49" s="22"/>
      <c r="L49" s="200" t="s">
        <v>11</v>
      </c>
      <c r="M49" s="201"/>
      <c r="N49" s="23"/>
      <c r="O49" s="24"/>
      <c r="P49" s="16"/>
    </row>
    <row r="50" spans="1:16" ht="21">
      <c r="A50" s="1"/>
      <c r="B50" s="6"/>
      <c r="C50" s="50"/>
      <c r="D50" s="25" t="s">
        <v>12</v>
      </c>
      <c r="E50" s="26" t="s">
        <v>13</v>
      </c>
      <c r="F50" s="25" t="s">
        <v>14</v>
      </c>
      <c r="G50" s="25" t="s">
        <v>15</v>
      </c>
      <c r="H50" s="26" t="s">
        <v>16</v>
      </c>
      <c r="I50" s="26" t="s">
        <v>17</v>
      </c>
      <c r="J50" s="26" t="s">
        <v>18</v>
      </c>
      <c r="K50" s="26" t="s">
        <v>19</v>
      </c>
      <c r="L50" s="26" t="s">
        <v>20</v>
      </c>
      <c r="M50" s="26" t="s">
        <v>17</v>
      </c>
      <c r="N50" s="27" t="s">
        <v>21</v>
      </c>
      <c r="O50" s="24"/>
      <c r="P50" s="28"/>
    </row>
    <row r="51" spans="1:16">
      <c r="A51" s="1"/>
      <c r="B51" s="6"/>
      <c r="C51" s="29">
        <v>1</v>
      </c>
      <c r="D51" s="30">
        <v>1101</v>
      </c>
      <c r="E51" s="31" t="s">
        <v>138</v>
      </c>
      <c r="F51" s="32">
        <v>10</v>
      </c>
      <c r="G51" s="33" t="s">
        <v>86</v>
      </c>
      <c r="H51" s="29" t="s">
        <v>24</v>
      </c>
      <c r="I51" s="29">
        <v>36</v>
      </c>
      <c r="J51" s="30" t="s">
        <v>139</v>
      </c>
      <c r="K51" s="30" t="s">
        <v>140</v>
      </c>
      <c r="L51" s="30" t="s">
        <v>27</v>
      </c>
      <c r="M51" s="30" t="s">
        <v>141</v>
      </c>
      <c r="N51" s="31" t="s">
        <v>142</v>
      </c>
      <c r="O51" s="17"/>
      <c r="P51" s="16"/>
    </row>
    <row r="52" spans="1:16">
      <c r="A52" s="1"/>
      <c r="B52" s="6"/>
      <c r="C52" s="30">
        <v>2</v>
      </c>
      <c r="D52" s="30">
        <v>1102</v>
      </c>
      <c r="E52" s="31" t="s">
        <v>143</v>
      </c>
      <c r="F52" s="32">
        <v>10</v>
      </c>
      <c r="G52" s="33" t="s">
        <v>86</v>
      </c>
      <c r="H52" s="30" t="s">
        <v>24</v>
      </c>
      <c r="I52" s="30">
        <v>38</v>
      </c>
      <c r="J52" s="30" t="s">
        <v>139</v>
      </c>
      <c r="K52" s="30" t="s">
        <v>140</v>
      </c>
      <c r="L52" s="30" t="s">
        <v>27</v>
      </c>
      <c r="M52" s="30" t="s">
        <v>141</v>
      </c>
      <c r="N52" s="31" t="s">
        <v>144</v>
      </c>
      <c r="O52" s="17"/>
      <c r="P52" s="16"/>
    </row>
    <row r="53" spans="1:16">
      <c r="A53" s="1"/>
      <c r="B53" s="6"/>
      <c r="C53" s="30">
        <v>3</v>
      </c>
      <c r="D53" s="30">
        <v>1103</v>
      </c>
      <c r="E53" s="31" t="s">
        <v>145</v>
      </c>
      <c r="F53" s="32">
        <v>10</v>
      </c>
      <c r="G53" s="33" t="s">
        <v>86</v>
      </c>
      <c r="H53" s="30" t="s">
        <v>24</v>
      </c>
      <c r="I53" s="30">
        <v>40</v>
      </c>
      <c r="J53" s="30" t="s">
        <v>139</v>
      </c>
      <c r="K53" s="30" t="s">
        <v>140</v>
      </c>
      <c r="L53" s="30" t="s">
        <v>61</v>
      </c>
      <c r="M53" s="30" t="s">
        <v>141</v>
      </c>
      <c r="N53" s="31" t="s">
        <v>146</v>
      </c>
      <c r="O53" s="17"/>
      <c r="P53" s="16"/>
    </row>
    <row r="54" spans="1:16">
      <c r="A54" s="1"/>
      <c r="B54" s="6"/>
      <c r="C54" s="30">
        <v>4</v>
      </c>
      <c r="D54" s="30">
        <v>1104</v>
      </c>
      <c r="E54" s="31" t="s">
        <v>147</v>
      </c>
      <c r="F54" s="32">
        <v>10</v>
      </c>
      <c r="G54" s="33" t="s">
        <v>86</v>
      </c>
      <c r="H54" s="30" t="s">
        <v>148</v>
      </c>
      <c r="I54" s="30">
        <v>41</v>
      </c>
      <c r="J54" s="30" t="s">
        <v>139</v>
      </c>
      <c r="K54" s="30" t="s">
        <v>140</v>
      </c>
      <c r="L54" s="30" t="s">
        <v>61</v>
      </c>
      <c r="M54" s="30" t="s">
        <v>141</v>
      </c>
      <c r="N54" s="31" t="s">
        <v>149</v>
      </c>
      <c r="O54" s="17"/>
      <c r="P54" s="16"/>
    </row>
    <row r="55" spans="1:16">
      <c r="A55" s="1"/>
      <c r="B55" s="6"/>
      <c r="C55" s="30">
        <v>5</v>
      </c>
      <c r="D55" s="30">
        <v>2101</v>
      </c>
      <c r="E55" s="31" t="s">
        <v>150</v>
      </c>
      <c r="F55" s="32">
        <v>12</v>
      </c>
      <c r="G55" s="33" t="s">
        <v>86</v>
      </c>
      <c r="H55" s="30" t="s">
        <v>151</v>
      </c>
      <c r="I55" s="30">
        <v>45</v>
      </c>
      <c r="J55" s="30" t="s">
        <v>139</v>
      </c>
      <c r="K55" s="30" t="s">
        <v>140</v>
      </c>
      <c r="L55" s="30" t="s">
        <v>120</v>
      </c>
      <c r="M55" s="30" t="s">
        <v>141</v>
      </c>
      <c r="N55" s="31" t="s">
        <v>152</v>
      </c>
      <c r="O55" s="17"/>
      <c r="P55" s="16"/>
    </row>
    <row r="56" spans="1:16">
      <c r="A56" s="1"/>
      <c r="B56" s="6"/>
      <c r="C56" s="30">
        <v>6</v>
      </c>
      <c r="D56" s="30">
        <v>3101</v>
      </c>
      <c r="E56" s="31" t="s">
        <v>153</v>
      </c>
      <c r="F56" s="32">
        <v>12</v>
      </c>
      <c r="G56" s="33" t="s">
        <v>86</v>
      </c>
      <c r="H56" s="30" t="s">
        <v>33</v>
      </c>
      <c r="I56" s="30">
        <v>10</v>
      </c>
      <c r="J56" s="30" t="s">
        <v>139</v>
      </c>
      <c r="K56" s="30" t="s">
        <v>140</v>
      </c>
      <c r="L56" s="30" t="s">
        <v>120</v>
      </c>
      <c r="M56" s="30" t="s">
        <v>141</v>
      </c>
      <c r="N56" s="31" t="s">
        <v>152</v>
      </c>
      <c r="O56" s="17"/>
      <c r="P56" s="16"/>
    </row>
    <row r="57" spans="1:16">
      <c r="A57" s="1"/>
      <c r="B57" s="6"/>
      <c r="C57" s="30">
        <v>7</v>
      </c>
      <c r="D57" s="30">
        <v>3102</v>
      </c>
      <c r="E57" s="31" t="s">
        <v>150</v>
      </c>
      <c r="F57" s="32">
        <v>12</v>
      </c>
      <c r="G57" s="33" t="s">
        <v>86</v>
      </c>
      <c r="H57" s="30" t="s">
        <v>33</v>
      </c>
      <c r="I57" s="30">
        <v>11</v>
      </c>
      <c r="J57" s="30" t="s">
        <v>139</v>
      </c>
      <c r="K57" s="30" t="s">
        <v>140</v>
      </c>
      <c r="L57" s="30" t="s">
        <v>120</v>
      </c>
      <c r="M57" s="30" t="s">
        <v>141</v>
      </c>
      <c r="N57" s="31" t="s">
        <v>152</v>
      </c>
      <c r="O57" s="17"/>
      <c r="P57" s="16"/>
    </row>
    <row r="58" spans="1:16">
      <c r="A58" s="1"/>
      <c r="B58" s="6"/>
      <c r="C58" s="30">
        <v>8</v>
      </c>
      <c r="D58" s="30">
        <v>4101</v>
      </c>
      <c r="E58" s="31" t="s">
        <v>153</v>
      </c>
      <c r="F58" s="32">
        <v>12</v>
      </c>
      <c r="G58" s="33" t="s">
        <v>86</v>
      </c>
      <c r="H58" s="30" t="s">
        <v>95</v>
      </c>
      <c r="I58" s="30">
        <v>20</v>
      </c>
      <c r="J58" s="30" t="s">
        <v>139</v>
      </c>
      <c r="K58" s="30" t="s">
        <v>140</v>
      </c>
      <c r="L58" s="30" t="s">
        <v>120</v>
      </c>
      <c r="M58" s="30" t="s">
        <v>141</v>
      </c>
      <c r="N58" s="31" t="s">
        <v>152</v>
      </c>
      <c r="O58" s="17"/>
      <c r="P58" s="16"/>
    </row>
    <row r="59" spans="1:16">
      <c r="A59" s="1"/>
      <c r="B59" s="6"/>
      <c r="C59" s="30">
        <v>9</v>
      </c>
      <c r="D59" s="30">
        <v>4102</v>
      </c>
      <c r="E59" s="31" t="s">
        <v>150</v>
      </c>
      <c r="F59" s="32">
        <v>12</v>
      </c>
      <c r="G59" s="33" t="s">
        <v>86</v>
      </c>
      <c r="H59" s="30" t="s">
        <v>95</v>
      </c>
      <c r="I59" s="30">
        <v>22</v>
      </c>
      <c r="J59" s="30" t="s">
        <v>139</v>
      </c>
      <c r="K59" s="30" t="s">
        <v>140</v>
      </c>
      <c r="L59" s="30" t="s">
        <v>120</v>
      </c>
      <c r="M59" s="30" t="s">
        <v>141</v>
      </c>
      <c r="N59" s="31" t="s">
        <v>152</v>
      </c>
      <c r="O59" s="17"/>
      <c r="P59" s="16"/>
    </row>
    <row r="60" spans="1:16">
      <c r="A60" s="1"/>
      <c r="B60" s="6"/>
      <c r="C60" s="30">
        <v>10</v>
      </c>
      <c r="D60" s="30"/>
      <c r="E60" s="31"/>
      <c r="F60" s="32"/>
      <c r="G60" s="33"/>
      <c r="H60" s="30"/>
      <c r="I60" s="30"/>
      <c r="J60" s="30"/>
      <c r="K60" s="30"/>
      <c r="L60" s="30"/>
      <c r="M60" s="30"/>
      <c r="N60" s="31"/>
      <c r="O60" s="17"/>
      <c r="P60" s="16"/>
    </row>
    <row r="61" spans="1:16">
      <c r="A61" s="1"/>
      <c r="B61" s="6"/>
      <c r="C61" s="30">
        <v>11</v>
      </c>
      <c r="D61" s="30"/>
      <c r="E61" s="31"/>
      <c r="F61" s="32"/>
      <c r="G61" s="33"/>
      <c r="H61" s="30"/>
      <c r="I61" s="30"/>
      <c r="J61" s="30"/>
      <c r="K61" s="30"/>
      <c r="L61" s="30"/>
      <c r="M61" s="30"/>
      <c r="N61" s="31"/>
      <c r="O61" s="17"/>
      <c r="P61" s="16"/>
    </row>
    <row r="62" spans="1:16">
      <c r="A62" s="1"/>
      <c r="B62" s="6"/>
      <c r="C62" s="30">
        <v>12</v>
      </c>
      <c r="D62" s="30"/>
      <c r="E62" s="31"/>
      <c r="F62" s="32"/>
      <c r="G62" s="33"/>
      <c r="H62" s="30"/>
      <c r="I62" s="30"/>
      <c r="J62" s="30"/>
      <c r="K62" s="30"/>
      <c r="L62" s="30"/>
      <c r="M62" s="30"/>
      <c r="N62" s="31"/>
      <c r="O62" s="17"/>
      <c r="P62" s="16"/>
    </row>
    <row r="63" spans="1:16" ht="21">
      <c r="A63" s="1"/>
      <c r="B63" s="6"/>
      <c r="C63" s="36"/>
      <c r="D63" s="36"/>
      <c r="E63" s="37" t="s">
        <v>36</v>
      </c>
      <c r="F63" s="38">
        <f>SUM(F51:F62)</f>
        <v>100</v>
      </c>
      <c r="G63" s="16"/>
      <c r="H63" s="16"/>
      <c r="I63" s="16"/>
      <c r="J63" s="16"/>
      <c r="K63" s="16"/>
      <c r="L63" s="16"/>
      <c r="M63" s="16"/>
      <c r="N63" s="16"/>
      <c r="O63" s="17"/>
      <c r="P63" s="16"/>
    </row>
    <row r="64" spans="1:16" ht="15" thickBot="1">
      <c r="A64" s="1"/>
      <c r="B64" s="6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0"/>
      <c r="P64" s="1"/>
    </row>
    <row r="65" spans="1:16" ht="21.5" thickBot="1">
      <c r="A65" s="1"/>
      <c r="B65" s="6"/>
      <c r="C65" s="1"/>
      <c r="D65" s="182" t="s">
        <v>37</v>
      </c>
      <c r="E65" s="183"/>
      <c r="F65" s="183"/>
      <c r="G65" s="183"/>
      <c r="H65" s="183"/>
      <c r="I65" s="183"/>
      <c r="J65" s="183"/>
      <c r="K65" s="183"/>
      <c r="L65" s="184"/>
      <c r="M65" s="1"/>
      <c r="N65" s="1"/>
      <c r="O65" s="10"/>
      <c r="P65" s="1"/>
    </row>
    <row r="66" spans="1:16" ht="20">
      <c r="A66" s="1"/>
      <c r="B66" s="6"/>
      <c r="C66" s="1"/>
      <c r="D66" s="188" t="s">
        <v>102</v>
      </c>
      <c r="E66" s="171"/>
      <c r="F66" s="171"/>
      <c r="G66" s="171"/>
      <c r="H66" s="171"/>
      <c r="I66" s="171"/>
      <c r="J66" s="171"/>
      <c r="K66" s="171"/>
      <c r="L66" s="172"/>
      <c r="M66" s="1"/>
      <c r="N66" s="1"/>
      <c r="O66" s="10"/>
      <c r="P66" s="1"/>
    </row>
    <row r="67" spans="1:16" ht="21">
      <c r="A67" s="1"/>
      <c r="B67" s="6"/>
      <c r="C67" s="1"/>
      <c r="D67" s="170" t="s">
        <v>39</v>
      </c>
      <c r="E67" s="171"/>
      <c r="F67" s="171"/>
      <c r="G67" s="171"/>
      <c r="H67" s="171"/>
      <c r="I67" s="171"/>
      <c r="J67" s="171"/>
      <c r="K67" s="171"/>
      <c r="L67" s="172"/>
      <c r="M67" s="1"/>
      <c r="N67" s="1"/>
      <c r="O67" s="10"/>
      <c r="P67" s="1"/>
    </row>
    <row r="68" spans="1:16" ht="21">
      <c r="A68" s="1"/>
      <c r="B68" s="6"/>
      <c r="C68" s="1"/>
      <c r="D68" s="170" t="s">
        <v>40</v>
      </c>
      <c r="E68" s="171"/>
      <c r="F68" s="171"/>
      <c r="G68" s="171"/>
      <c r="H68" s="171"/>
      <c r="I68" s="171"/>
      <c r="J68" s="171"/>
      <c r="K68" s="171"/>
      <c r="L68" s="172"/>
      <c r="M68" s="13"/>
      <c r="N68" s="13"/>
      <c r="O68" s="39"/>
      <c r="P68" s="13"/>
    </row>
    <row r="69" spans="1:16" ht="21">
      <c r="A69" s="1"/>
      <c r="B69" s="6"/>
      <c r="C69" s="1"/>
      <c r="D69" s="170" t="s">
        <v>41</v>
      </c>
      <c r="E69" s="171"/>
      <c r="F69" s="171"/>
      <c r="G69" s="171"/>
      <c r="H69" s="171"/>
      <c r="I69" s="171"/>
      <c r="J69" s="171"/>
      <c r="K69" s="171"/>
      <c r="L69" s="172"/>
      <c r="M69" s="1"/>
      <c r="N69" s="1"/>
      <c r="O69" s="10"/>
      <c r="P69" s="1"/>
    </row>
    <row r="70" spans="1:16" ht="21">
      <c r="A70" s="1"/>
      <c r="B70" s="6"/>
      <c r="C70" s="1"/>
      <c r="D70" s="170" t="s">
        <v>42</v>
      </c>
      <c r="E70" s="171"/>
      <c r="F70" s="171"/>
      <c r="G70" s="171"/>
      <c r="H70" s="171"/>
      <c r="I70" s="171"/>
      <c r="J70" s="171"/>
      <c r="K70" s="171"/>
      <c r="L70" s="172"/>
      <c r="M70" s="1"/>
      <c r="N70" s="1"/>
      <c r="O70" s="10"/>
      <c r="P70" s="1"/>
    </row>
    <row r="71" spans="1:16" ht="21">
      <c r="A71" s="1"/>
      <c r="B71" s="6"/>
      <c r="C71" s="1"/>
      <c r="D71" s="170" t="s">
        <v>43</v>
      </c>
      <c r="E71" s="171"/>
      <c r="F71" s="171"/>
      <c r="G71" s="171"/>
      <c r="H71" s="171"/>
      <c r="I71" s="171"/>
      <c r="J71" s="171"/>
      <c r="K71" s="171"/>
      <c r="L71" s="172"/>
      <c r="M71" s="1"/>
      <c r="N71" s="1"/>
      <c r="O71" s="10"/>
      <c r="P71" s="1"/>
    </row>
    <row r="72" spans="1:16" ht="20">
      <c r="A72" s="1"/>
      <c r="B72" s="6"/>
      <c r="C72" s="1"/>
      <c r="D72" s="188" t="s">
        <v>44</v>
      </c>
      <c r="E72" s="171"/>
      <c r="F72" s="171"/>
      <c r="G72" s="171"/>
      <c r="H72" s="171"/>
      <c r="I72" s="171"/>
      <c r="J72" s="171"/>
      <c r="K72" s="171"/>
      <c r="L72" s="172"/>
      <c r="M72" s="1"/>
      <c r="N72" s="1"/>
      <c r="O72" s="10"/>
      <c r="P72" s="1"/>
    </row>
    <row r="73" spans="1:16" ht="21.5" thickBot="1">
      <c r="A73" s="1"/>
      <c r="B73" s="6"/>
      <c r="C73" s="1"/>
      <c r="D73" s="189" t="s">
        <v>45</v>
      </c>
      <c r="E73" s="190"/>
      <c r="F73" s="190"/>
      <c r="G73" s="190"/>
      <c r="H73" s="190"/>
      <c r="I73" s="190"/>
      <c r="J73" s="190"/>
      <c r="K73" s="190"/>
      <c r="L73" s="191"/>
      <c r="M73" s="1"/>
      <c r="N73" s="1"/>
      <c r="O73" s="10"/>
      <c r="P73" s="1"/>
    </row>
    <row r="74" spans="1:16">
      <c r="A74" s="1"/>
      <c r="B74" s="6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0"/>
      <c r="P74" s="1"/>
    </row>
    <row r="75" spans="1:16" ht="15" thickBot="1">
      <c r="A75" s="1"/>
      <c r="B75" s="40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2"/>
      <c r="P75" s="1"/>
    </row>
    <row r="76" spans="1:1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8" spans="1:16" ht="15" thickBo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>
      <c r="A79" s="1"/>
      <c r="B79" s="2"/>
      <c r="C79" s="3"/>
      <c r="D79" s="3"/>
      <c r="E79" s="3"/>
      <c r="F79" s="3"/>
      <c r="G79" s="3"/>
      <c r="H79" s="3"/>
      <c r="I79" s="3"/>
      <c r="J79" s="3"/>
      <c r="K79" s="4"/>
      <c r="L79" s="4"/>
      <c r="M79" s="3"/>
      <c r="N79" s="3"/>
      <c r="O79" s="5"/>
      <c r="P79" s="1"/>
    </row>
    <row r="80" spans="1:16" ht="34.5">
      <c r="A80" s="1"/>
      <c r="B80" s="6"/>
      <c r="C80" s="194" t="s">
        <v>0</v>
      </c>
      <c r="D80" s="194"/>
      <c r="E80" s="51" t="s">
        <v>136</v>
      </c>
      <c r="F80" s="8"/>
      <c r="G80" s="195"/>
      <c r="H80" s="175"/>
      <c r="I80" s="175"/>
      <c r="J80" s="175"/>
      <c r="K80" s="175"/>
      <c r="L80" s="175"/>
      <c r="M80" s="175"/>
      <c r="N80" s="9"/>
      <c r="O80" s="10"/>
      <c r="P80" s="1"/>
    </row>
    <row r="81" spans="1:16" ht="31">
      <c r="A81" s="1"/>
      <c r="B81" s="6"/>
      <c r="C81" s="196" t="s">
        <v>2</v>
      </c>
      <c r="D81" s="196"/>
      <c r="E81" s="53">
        <v>3</v>
      </c>
      <c r="F81" s="13"/>
      <c r="G81" s="175"/>
      <c r="H81" s="175"/>
      <c r="I81" s="175"/>
      <c r="J81" s="175"/>
      <c r="K81" s="175"/>
      <c r="L81" s="175"/>
      <c r="M81" s="175"/>
      <c r="N81" s="1"/>
      <c r="O81" s="10"/>
      <c r="P81" s="13"/>
    </row>
    <row r="82" spans="1:16" ht="31">
      <c r="A82" s="1"/>
      <c r="B82" s="6"/>
      <c r="C82" s="52" t="s">
        <v>3</v>
      </c>
      <c r="D82" s="54"/>
      <c r="E82" s="53" t="s">
        <v>47</v>
      </c>
      <c r="F82" s="13"/>
      <c r="G82" s="175"/>
      <c r="H82" s="175"/>
      <c r="I82" s="175"/>
      <c r="J82" s="175"/>
      <c r="K82" s="175"/>
      <c r="L82" s="175"/>
      <c r="M82" s="175"/>
      <c r="N82" s="1"/>
      <c r="O82" s="10"/>
      <c r="P82" s="13"/>
    </row>
    <row r="83" spans="1:16" ht="31">
      <c r="A83" s="1"/>
      <c r="B83" s="6"/>
      <c r="C83" s="197" t="s">
        <v>5</v>
      </c>
      <c r="D83" s="197"/>
      <c r="E83" s="55" t="s">
        <v>6</v>
      </c>
      <c r="F83" s="13"/>
      <c r="G83" s="175"/>
      <c r="H83" s="175"/>
      <c r="I83" s="175"/>
      <c r="J83" s="175"/>
      <c r="K83" s="175"/>
      <c r="L83" s="175"/>
      <c r="M83" s="175"/>
      <c r="N83" s="16"/>
      <c r="O83" s="17"/>
      <c r="P83" s="13"/>
    </row>
    <row r="84" spans="1:16" ht="31">
      <c r="A84" s="1"/>
      <c r="B84" s="6"/>
      <c r="C84" s="198" t="s">
        <v>7</v>
      </c>
      <c r="D84" s="198"/>
      <c r="E84" s="56" t="s">
        <v>154</v>
      </c>
      <c r="F84" s="13"/>
      <c r="G84" s="13"/>
      <c r="H84" s="13"/>
      <c r="I84" s="13"/>
      <c r="J84" s="16"/>
      <c r="K84" s="16"/>
      <c r="L84" s="16"/>
      <c r="M84" s="16"/>
      <c r="N84" s="16"/>
      <c r="O84" s="17"/>
      <c r="P84" s="13"/>
    </row>
    <row r="85" spans="1:16" ht="31">
      <c r="A85" s="1"/>
      <c r="B85" s="6"/>
      <c r="C85" s="199" t="s">
        <v>9</v>
      </c>
      <c r="D85" s="199"/>
      <c r="E85" s="57">
        <v>45902</v>
      </c>
      <c r="F85" s="20"/>
      <c r="G85" s="13"/>
      <c r="H85" s="13"/>
      <c r="I85" s="13"/>
      <c r="J85" s="16"/>
      <c r="K85" s="16"/>
      <c r="L85" s="16"/>
      <c r="M85" s="16"/>
      <c r="N85" s="16"/>
      <c r="O85" s="17"/>
      <c r="P85" s="16"/>
    </row>
    <row r="86" spans="1:16">
      <c r="A86" s="1"/>
      <c r="B86" s="6"/>
      <c r="C86" s="13"/>
      <c r="D86" s="13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7"/>
      <c r="P86" s="16"/>
    </row>
    <row r="87" spans="1:16" ht="21">
      <c r="A87" s="1"/>
      <c r="B87" s="6"/>
      <c r="C87" s="180"/>
      <c r="D87" s="180"/>
      <c r="E87" s="22"/>
      <c r="F87" s="21"/>
      <c r="G87" s="21"/>
      <c r="H87" s="200" t="s">
        <v>10</v>
      </c>
      <c r="I87" s="201"/>
      <c r="J87" s="22"/>
      <c r="K87" s="22"/>
      <c r="L87" s="200" t="s">
        <v>11</v>
      </c>
      <c r="M87" s="201"/>
      <c r="N87" s="23"/>
      <c r="O87" s="24"/>
      <c r="P87" s="16"/>
    </row>
    <row r="88" spans="1:16" ht="21">
      <c r="A88" s="1"/>
      <c r="B88" s="6"/>
      <c r="C88" s="50"/>
      <c r="D88" s="25" t="s">
        <v>12</v>
      </c>
      <c r="E88" s="26" t="s">
        <v>13</v>
      </c>
      <c r="F88" s="25" t="s">
        <v>14</v>
      </c>
      <c r="G88" s="25" t="s">
        <v>15</v>
      </c>
      <c r="H88" s="26" t="s">
        <v>16</v>
      </c>
      <c r="I88" s="26" t="s">
        <v>17</v>
      </c>
      <c r="J88" s="26" t="s">
        <v>18</v>
      </c>
      <c r="K88" s="26" t="s">
        <v>19</v>
      </c>
      <c r="L88" s="26" t="s">
        <v>20</v>
      </c>
      <c r="M88" s="26" t="s">
        <v>17</v>
      </c>
      <c r="N88" s="27" t="s">
        <v>21</v>
      </c>
      <c r="O88" s="24"/>
      <c r="P88" s="28"/>
    </row>
    <row r="89" spans="1:16">
      <c r="A89" s="1"/>
      <c r="B89" s="6"/>
      <c r="C89" s="29">
        <v>1</v>
      </c>
      <c r="D89" s="30">
        <v>1101</v>
      </c>
      <c r="E89" s="31" t="s">
        <v>138</v>
      </c>
      <c r="F89" s="32">
        <v>10</v>
      </c>
      <c r="G89" s="33" t="s">
        <v>86</v>
      </c>
      <c r="H89" s="29" t="s">
        <v>24</v>
      </c>
      <c r="I89" s="29">
        <v>36</v>
      </c>
      <c r="J89" s="30" t="s">
        <v>139</v>
      </c>
      <c r="K89" s="30" t="s">
        <v>140</v>
      </c>
      <c r="L89" s="30" t="s">
        <v>27</v>
      </c>
      <c r="M89" s="30" t="s">
        <v>141</v>
      </c>
      <c r="N89" s="31" t="s">
        <v>142</v>
      </c>
      <c r="O89" s="17"/>
      <c r="P89" s="16"/>
    </row>
    <row r="90" spans="1:16">
      <c r="A90" s="1"/>
      <c r="B90" s="6"/>
      <c r="C90" s="30">
        <v>2</v>
      </c>
      <c r="D90" s="30">
        <v>1102</v>
      </c>
      <c r="E90" s="31" t="s">
        <v>143</v>
      </c>
      <c r="F90" s="32">
        <v>10</v>
      </c>
      <c r="G90" s="33" t="s">
        <v>86</v>
      </c>
      <c r="H90" s="30" t="s">
        <v>24</v>
      </c>
      <c r="I90" s="30">
        <v>38</v>
      </c>
      <c r="J90" s="30" t="s">
        <v>139</v>
      </c>
      <c r="K90" s="30" t="s">
        <v>140</v>
      </c>
      <c r="L90" s="30" t="s">
        <v>27</v>
      </c>
      <c r="M90" s="30" t="s">
        <v>141</v>
      </c>
      <c r="N90" s="31" t="s">
        <v>144</v>
      </c>
      <c r="O90" s="17"/>
      <c r="P90" s="16"/>
    </row>
    <row r="91" spans="1:16">
      <c r="A91" s="1"/>
      <c r="B91" s="6"/>
      <c r="C91" s="30">
        <v>3</v>
      </c>
      <c r="D91" s="30">
        <v>1103</v>
      </c>
      <c r="E91" s="31" t="s">
        <v>145</v>
      </c>
      <c r="F91" s="32">
        <v>10</v>
      </c>
      <c r="G91" s="33" t="s">
        <v>86</v>
      </c>
      <c r="H91" s="30" t="s">
        <v>24</v>
      </c>
      <c r="I91" s="30">
        <v>40</v>
      </c>
      <c r="J91" s="30" t="s">
        <v>139</v>
      </c>
      <c r="K91" s="30" t="s">
        <v>140</v>
      </c>
      <c r="L91" s="30" t="s">
        <v>61</v>
      </c>
      <c r="M91" s="30" t="s">
        <v>141</v>
      </c>
      <c r="N91" s="31" t="s">
        <v>146</v>
      </c>
      <c r="O91" s="17"/>
      <c r="P91" s="16"/>
    </row>
    <row r="92" spans="1:16">
      <c r="A92" s="1"/>
      <c r="B92" s="6"/>
      <c r="C92" s="30">
        <v>4</v>
      </c>
      <c r="D92" s="30">
        <v>1104</v>
      </c>
      <c r="E92" s="31" t="s">
        <v>147</v>
      </c>
      <c r="F92" s="32">
        <v>10</v>
      </c>
      <c r="G92" s="33" t="s">
        <v>86</v>
      </c>
      <c r="H92" s="30" t="s">
        <v>148</v>
      </c>
      <c r="I92" s="30">
        <v>41</v>
      </c>
      <c r="J92" s="30" t="s">
        <v>139</v>
      </c>
      <c r="K92" s="30" t="s">
        <v>140</v>
      </c>
      <c r="L92" s="30" t="s">
        <v>61</v>
      </c>
      <c r="M92" s="30" t="s">
        <v>141</v>
      </c>
      <c r="N92" s="31" t="s">
        <v>149</v>
      </c>
      <c r="O92" s="17"/>
      <c r="P92" s="16"/>
    </row>
    <row r="93" spans="1:16">
      <c r="A93" s="1"/>
      <c r="B93" s="6"/>
      <c r="C93" s="30">
        <v>5</v>
      </c>
      <c r="D93" s="30">
        <v>2101</v>
      </c>
      <c r="E93" s="31" t="s">
        <v>150</v>
      </c>
      <c r="F93" s="32">
        <v>12</v>
      </c>
      <c r="G93" s="33" t="s">
        <v>86</v>
      </c>
      <c r="H93" s="30" t="s">
        <v>151</v>
      </c>
      <c r="I93" s="30">
        <v>45</v>
      </c>
      <c r="J93" s="30" t="s">
        <v>139</v>
      </c>
      <c r="K93" s="30" t="s">
        <v>140</v>
      </c>
      <c r="L93" s="30" t="s">
        <v>120</v>
      </c>
      <c r="M93" s="30" t="s">
        <v>141</v>
      </c>
      <c r="N93" s="31" t="s">
        <v>152</v>
      </c>
      <c r="O93" s="17"/>
      <c r="P93" s="16"/>
    </row>
    <row r="94" spans="1:16">
      <c r="A94" s="1"/>
      <c r="B94" s="6"/>
      <c r="C94" s="30">
        <v>6</v>
      </c>
      <c r="D94" s="30">
        <v>3101</v>
      </c>
      <c r="E94" s="31" t="s">
        <v>153</v>
      </c>
      <c r="F94" s="32">
        <v>12</v>
      </c>
      <c r="G94" s="33" t="s">
        <v>86</v>
      </c>
      <c r="H94" s="30" t="s">
        <v>33</v>
      </c>
      <c r="I94" s="30">
        <v>10</v>
      </c>
      <c r="J94" s="30" t="s">
        <v>139</v>
      </c>
      <c r="K94" s="30" t="s">
        <v>140</v>
      </c>
      <c r="L94" s="30" t="s">
        <v>120</v>
      </c>
      <c r="M94" s="30" t="s">
        <v>141</v>
      </c>
      <c r="N94" s="31" t="s">
        <v>152</v>
      </c>
      <c r="O94" s="17"/>
      <c r="P94" s="16"/>
    </row>
    <row r="95" spans="1:16">
      <c r="A95" s="1"/>
      <c r="B95" s="6"/>
      <c r="C95" s="30">
        <v>7</v>
      </c>
      <c r="D95" s="30">
        <v>3102</v>
      </c>
      <c r="E95" s="31" t="s">
        <v>150</v>
      </c>
      <c r="F95" s="32">
        <v>12</v>
      </c>
      <c r="G95" s="33" t="s">
        <v>86</v>
      </c>
      <c r="H95" s="30" t="s">
        <v>33</v>
      </c>
      <c r="I95" s="30">
        <v>11</v>
      </c>
      <c r="J95" s="30" t="s">
        <v>139</v>
      </c>
      <c r="K95" s="30" t="s">
        <v>140</v>
      </c>
      <c r="L95" s="30" t="s">
        <v>120</v>
      </c>
      <c r="M95" s="30" t="s">
        <v>141</v>
      </c>
      <c r="N95" s="31" t="s">
        <v>152</v>
      </c>
      <c r="O95" s="17"/>
      <c r="P95" s="16"/>
    </row>
    <row r="96" spans="1:16">
      <c r="A96" s="1"/>
      <c r="B96" s="6"/>
      <c r="C96" s="30">
        <v>8</v>
      </c>
      <c r="D96" s="30">
        <v>4101</v>
      </c>
      <c r="E96" s="31" t="s">
        <v>153</v>
      </c>
      <c r="F96" s="32">
        <v>12</v>
      </c>
      <c r="G96" s="33" t="s">
        <v>86</v>
      </c>
      <c r="H96" s="30" t="s">
        <v>95</v>
      </c>
      <c r="I96" s="30">
        <v>20</v>
      </c>
      <c r="J96" s="30" t="s">
        <v>139</v>
      </c>
      <c r="K96" s="30" t="s">
        <v>140</v>
      </c>
      <c r="L96" s="30" t="s">
        <v>120</v>
      </c>
      <c r="M96" s="30" t="s">
        <v>141</v>
      </c>
      <c r="N96" s="31" t="s">
        <v>152</v>
      </c>
      <c r="O96" s="17"/>
      <c r="P96" s="16"/>
    </row>
    <row r="97" spans="1:16">
      <c r="A97" s="1"/>
      <c r="B97" s="6"/>
      <c r="C97" s="30">
        <v>9</v>
      </c>
      <c r="D97" s="30">
        <v>4102</v>
      </c>
      <c r="E97" s="31" t="s">
        <v>150</v>
      </c>
      <c r="F97" s="32">
        <v>12</v>
      </c>
      <c r="G97" s="33" t="s">
        <v>86</v>
      </c>
      <c r="H97" s="30" t="s">
        <v>95</v>
      </c>
      <c r="I97" s="30">
        <v>22</v>
      </c>
      <c r="J97" s="30" t="s">
        <v>139</v>
      </c>
      <c r="K97" s="30" t="s">
        <v>140</v>
      </c>
      <c r="L97" s="30" t="s">
        <v>120</v>
      </c>
      <c r="M97" s="30" t="s">
        <v>141</v>
      </c>
      <c r="N97" s="31" t="s">
        <v>152</v>
      </c>
      <c r="O97" s="17"/>
      <c r="P97" s="16"/>
    </row>
    <row r="98" spans="1:16">
      <c r="A98" s="1"/>
      <c r="B98" s="6"/>
      <c r="C98" s="30">
        <v>10</v>
      </c>
      <c r="D98" s="30"/>
      <c r="E98" s="31"/>
      <c r="F98" s="32"/>
      <c r="G98" s="33"/>
      <c r="H98" s="30"/>
      <c r="I98" s="30"/>
      <c r="J98" s="30"/>
      <c r="K98" s="30"/>
      <c r="L98" s="30"/>
      <c r="M98" s="30"/>
      <c r="N98" s="31"/>
      <c r="O98" s="17"/>
      <c r="P98" s="16"/>
    </row>
    <row r="99" spans="1:16">
      <c r="A99" s="1"/>
      <c r="B99" s="6"/>
      <c r="C99" s="30">
        <v>11</v>
      </c>
      <c r="D99" s="30"/>
      <c r="E99" s="31"/>
      <c r="F99" s="32"/>
      <c r="G99" s="33"/>
      <c r="H99" s="30"/>
      <c r="I99" s="30"/>
      <c r="J99" s="30"/>
      <c r="K99" s="30"/>
      <c r="L99" s="30"/>
      <c r="M99" s="30"/>
      <c r="N99" s="31"/>
      <c r="O99" s="17"/>
      <c r="P99" s="16"/>
    </row>
    <row r="100" spans="1:16">
      <c r="A100" s="1"/>
      <c r="B100" s="6"/>
      <c r="C100" s="30">
        <v>12</v>
      </c>
      <c r="D100" s="30"/>
      <c r="E100" s="31"/>
      <c r="F100" s="32"/>
      <c r="G100" s="33"/>
      <c r="H100" s="30"/>
      <c r="I100" s="30"/>
      <c r="J100" s="30"/>
      <c r="K100" s="30"/>
      <c r="L100" s="30"/>
      <c r="M100" s="30"/>
      <c r="N100" s="31"/>
      <c r="O100" s="17"/>
      <c r="P100" s="16"/>
    </row>
    <row r="101" spans="1:16" ht="21">
      <c r="A101" s="1"/>
      <c r="B101" s="6"/>
      <c r="C101" s="36"/>
      <c r="D101" s="36"/>
      <c r="E101" s="37" t="s">
        <v>36</v>
      </c>
      <c r="F101" s="38">
        <f>SUM(F89:F100)</f>
        <v>100</v>
      </c>
      <c r="G101" s="16"/>
      <c r="H101" s="16"/>
      <c r="I101" s="16"/>
      <c r="J101" s="16"/>
      <c r="K101" s="16"/>
      <c r="L101" s="16"/>
      <c r="M101" s="16"/>
      <c r="N101" s="16"/>
      <c r="O101" s="17"/>
      <c r="P101" s="16"/>
    </row>
    <row r="102" spans="1:16" ht="15" thickBot="1">
      <c r="A102" s="1"/>
      <c r="B102" s="6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0"/>
      <c r="P102" s="1"/>
    </row>
    <row r="103" spans="1:16" ht="21.5" thickBot="1">
      <c r="A103" s="1"/>
      <c r="B103" s="6"/>
      <c r="C103" s="1"/>
      <c r="D103" s="182" t="s">
        <v>37</v>
      </c>
      <c r="E103" s="183"/>
      <c r="F103" s="183"/>
      <c r="G103" s="183"/>
      <c r="H103" s="183"/>
      <c r="I103" s="183"/>
      <c r="J103" s="183"/>
      <c r="K103" s="183"/>
      <c r="L103" s="184"/>
      <c r="M103" s="1"/>
      <c r="N103" s="1"/>
      <c r="O103" s="10"/>
      <c r="P103" s="1"/>
    </row>
    <row r="104" spans="1:16" ht="20">
      <c r="A104" s="1"/>
      <c r="B104" s="6"/>
      <c r="C104" s="1"/>
      <c r="D104" s="188" t="s">
        <v>102</v>
      </c>
      <c r="E104" s="171"/>
      <c r="F104" s="171"/>
      <c r="G104" s="171"/>
      <c r="H104" s="171"/>
      <c r="I104" s="171"/>
      <c r="J104" s="171"/>
      <c r="K104" s="171"/>
      <c r="L104" s="172"/>
      <c r="M104" s="1"/>
      <c r="N104" s="1"/>
      <c r="O104" s="10"/>
      <c r="P104" s="1"/>
    </row>
    <row r="105" spans="1:16" ht="21">
      <c r="A105" s="1"/>
      <c r="B105" s="6"/>
      <c r="C105" s="1"/>
      <c r="D105" s="170" t="s">
        <v>39</v>
      </c>
      <c r="E105" s="171"/>
      <c r="F105" s="171"/>
      <c r="G105" s="171"/>
      <c r="H105" s="171"/>
      <c r="I105" s="171"/>
      <c r="J105" s="171"/>
      <c r="K105" s="171"/>
      <c r="L105" s="172"/>
      <c r="M105" s="1"/>
      <c r="N105" s="1"/>
      <c r="O105" s="10"/>
      <c r="P105" s="1"/>
    </row>
    <row r="106" spans="1:16" ht="21">
      <c r="A106" s="1"/>
      <c r="B106" s="6"/>
      <c r="C106" s="1"/>
      <c r="D106" s="170" t="s">
        <v>40</v>
      </c>
      <c r="E106" s="171"/>
      <c r="F106" s="171"/>
      <c r="G106" s="171"/>
      <c r="H106" s="171"/>
      <c r="I106" s="171"/>
      <c r="J106" s="171"/>
      <c r="K106" s="171"/>
      <c r="L106" s="172"/>
      <c r="M106" s="13"/>
      <c r="N106" s="13"/>
      <c r="O106" s="39"/>
      <c r="P106" s="13"/>
    </row>
    <row r="107" spans="1:16" ht="21">
      <c r="A107" s="1"/>
      <c r="B107" s="6"/>
      <c r="C107" s="1"/>
      <c r="D107" s="170" t="s">
        <v>41</v>
      </c>
      <c r="E107" s="171"/>
      <c r="F107" s="171"/>
      <c r="G107" s="171"/>
      <c r="H107" s="171"/>
      <c r="I107" s="171"/>
      <c r="J107" s="171"/>
      <c r="K107" s="171"/>
      <c r="L107" s="172"/>
      <c r="M107" s="1"/>
      <c r="N107" s="1"/>
      <c r="O107" s="10"/>
      <c r="P107" s="1"/>
    </row>
    <row r="108" spans="1:16" ht="21">
      <c r="A108" s="1"/>
      <c r="B108" s="6"/>
      <c r="C108" s="1"/>
      <c r="D108" s="170" t="s">
        <v>42</v>
      </c>
      <c r="E108" s="171"/>
      <c r="F108" s="171"/>
      <c r="G108" s="171"/>
      <c r="H108" s="171"/>
      <c r="I108" s="171"/>
      <c r="J108" s="171"/>
      <c r="K108" s="171"/>
      <c r="L108" s="172"/>
      <c r="M108" s="1"/>
      <c r="N108" s="1"/>
      <c r="O108" s="10"/>
      <c r="P108" s="1"/>
    </row>
    <row r="109" spans="1:16" ht="21">
      <c r="A109" s="1"/>
      <c r="B109" s="6"/>
      <c r="C109" s="1"/>
      <c r="D109" s="170" t="s">
        <v>43</v>
      </c>
      <c r="E109" s="171"/>
      <c r="F109" s="171"/>
      <c r="G109" s="171"/>
      <c r="H109" s="171"/>
      <c r="I109" s="171"/>
      <c r="J109" s="171"/>
      <c r="K109" s="171"/>
      <c r="L109" s="172"/>
      <c r="M109" s="1"/>
      <c r="N109" s="1"/>
      <c r="O109" s="10"/>
      <c r="P109" s="1"/>
    </row>
    <row r="110" spans="1:16" ht="20">
      <c r="A110" s="1"/>
      <c r="B110" s="6"/>
      <c r="C110" s="1"/>
      <c r="D110" s="188" t="s">
        <v>44</v>
      </c>
      <c r="E110" s="171"/>
      <c r="F110" s="171"/>
      <c r="G110" s="171"/>
      <c r="H110" s="171"/>
      <c r="I110" s="171"/>
      <c r="J110" s="171"/>
      <c r="K110" s="171"/>
      <c r="L110" s="172"/>
      <c r="M110" s="1"/>
      <c r="N110" s="1"/>
      <c r="O110" s="10"/>
      <c r="P110" s="1"/>
    </row>
    <row r="111" spans="1:16" ht="21.5" thickBot="1">
      <c r="A111" s="1"/>
      <c r="B111" s="6"/>
      <c r="C111" s="1"/>
      <c r="D111" s="189" t="s">
        <v>45</v>
      </c>
      <c r="E111" s="190"/>
      <c r="F111" s="190"/>
      <c r="G111" s="190"/>
      <c r="H111" s="190"/>
      <c r="I111" s="190"/>
      <c r="J111" s="190"/>
      <c r="K111" s="190"/>
      <c r="L111" s="191"/>
      <c r="M111" s="1"/>
      <c r="N111" s="1"/>
      <c r="O111" s="10"/>
      <c r="P111" s="1"/>
    </row>
    <row r="112" spans="1:16">
      <c r="A112" s="1"/>
      <c r="B112" s="6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0"/>
      <c r="P112" s="1"/>
    </row>
    <row r="113" spans="1:16" ht="15" thickBot="1">
      <c r="A113" s="1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2"/>
      <c r="P113" s="1"/>
    </row>
    <row r="114" spans="1:1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</sheetData>
  <mergeCells count="54">
    <mergeCell ref="D111:L111"/>
    <mergeCell ref="C87:D87"/>
    <mergeCell ref="H87:I87"/>
    <mergeCell ref="L87:M87"/>
    <mergeCell ref="D103:L103"/>
    <mergeCell ref="D104:L104"/>
    <mergeCell ref="D105:L105"/>
    <mergeCell ref="D106:L106"/>
    <mergeCell ref="D107:L107"/>
    <mergeCell ref="D108:L108"/>
    <mergeCell ref="D109:L109"/>
    <mergeCell ref="D110:L110"/>
    <mergeCell ref="C85:D85"/>
    <mergeCell ref="D68:L68"/>
    <mergeCell ref="D69:L69"/>
    <mergeCell ref="D70:L70"/>
    <mergeCell ref="D71:L71"/>
    <mergeCell ref="D72:L72"/>
    <mergeCell ref="D73:L73"/>
    <mergeCell ref="C80:D80"/>
    <mergeCell ref="G80:M83"/>
    <mergeCell ref="C81:D81"/>
    <mergeCell ref="C83:D83"/>
    <mergeCell ref="C84:D84"/>
    <mergeCell ref="D67:L67"/>
    <mergeCell ref="C42:D42"/>
    <mergeCell ref="G42:M45"/>
    <mergeCell ref="C43:D43"/>
    <mergeCell ref="C45:D45"/>
    <mergeCell ref="C46:D46"/>
    <mergeCell ref="C47:D47"/>
    <mergeCell ref="C49:D49"/>
    <mergeCell ref="H49:I49"/>
    <mergeCell ref="L49:M49"/>
    <mergeCell ref="D65:L65"/>
    <mergeCell ref="D66:L66"/>
    <mergeCell ref="D35:L35"/>
    <mergeCell ref="C11:D11"/>
    <mergeCell ref="H11:I11"/>
    <mergeCell ref="L11:M11"/>
    <mergeCell ref="D27:L27"/>
    <mergeCell ref="D28:L28"/>
    <mergeCell ref="D29:L29"/>
    <mergeCell ref="D30:L30"/>
    <mergeCell ref="D31:L31"/>
    <mergeCell ref="D32:L32"/>
    <mergeCell ref="D33:L33"/>
    <mergeCell ref="D34:L34"/>
    <mergeCell ref="C9:D9"/>
    <mergeCell ref="C4:D4"/>
    <mergeCell ref="G4:M7"/>
    <mergeCell ref="C5:D5"/>
    <mergeCell ref="C7:D7"/>
    <mergeCell ref="C8:D8"/>
  </mergeCells>
  <conditionalFormatting sqref="F25">
    <cfRule type="cellIs" dxfId="38" priority="5" operator="lessThan">
      <formula>100</formula>
    </cfRule>
    <cfRule type="cellIs" dxfId="37" priority="6" operator="equal">
      <formula>100</formula>
    </cfRule>
  </conditionalFormatting>
  <conditionalFormatting sqref="F63">
    <cfRule type="cellIs" dxfId="36" priority="3" operator="lessThan">
      <formula>100</formula>
    </cfRule>
    <cfRule type="cellIs" dxfId="35" priority="4" operator="equal">
      <formula>100</formula>
    </cfRule>
  </conditionalFormatting>
  <conditionalFormatting sqref="F101">
    <cfRule type="cellIs" dxfId="34" priority="1" operator="lessThan">
      <formula>100</formula>
    </cfRule>
    <cfRule type="cellIs" dxfId="33" priority="2" operator="equal">
      <formula>100</formula>
    </cfRule>
  </conditionalFormatting>
  <dataValidations count="6">
    <dataValidation type="list" allowBlank="1" showInputMessage="1" showErrorMessage="1" sqref="E5 E43 E81" xr:uid="{C90E1886-1C61-4ECA-82B7-792B1510B7FC}">
      <formula1>$R$5:$R$8</formula1>
    </dataValidation>
    <dataValidation type="list" allowBlank="1" showInputMessage="1" showErrorMessage="1" sqref="E6 E44 E82" xr:uid="{F293A46C-9DD1-4912-9865-22617F7039E2}">
      <formula1>$Q$5:$Q$8</formula1>
    </dataValidation>
    <dataValidation type="list" allowBlank="1" showInputMessage="1" showErrorMessage="1" sqref="P5:Q8 P43:P46 P81:P84" xr:uid="{14CF0729-11F5-43D9-A7CE-A393086E8A2E}">
      <formula1>$P$5:$P$8</formula1>
    </dataValidation>
    <dataValidation type="list" allowBlank="1" showInputMessage="1" showErrorMessage="1" sqref="T13:T14 L13:L24 L51:L62 L89:L100" xr:uid="{B367A818-41C4-4610-A6FA-1886CE2DAD8E}">
      <formula1>$T$13:$T$14</formula1>
    </dataValidation>
    <dataValidation type="list" allowBlank="1" showInputMessage="1" showErrorMessage="1" sqref="R13:R15" xr:uid="{5551346D-E8B3-45EA-9746-51A4C297A1AA}">
      <formula1>$R$13:$R$15</formula1>
    </dataValidation>
    <dataValidation type="list" allowBlank="1" showInputMessage="1" showErrorMessage="1" sqref="S13:S15 J13:J24 J51:J62 J89:J100" xr:uid="{13B40107-D612-46FB-A10D-43DFE22F7F98}">
      <formula1>$S$13:$S$15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D1FBF-9629-4160-B311-CC8DC7BB86C9}">
  <dimension ref="A2:P114"/>
  <sheetViews>
    <sheetView topLeftCell="A6" workbookViewId="0">
      <selection activeCell="H19" sqref="H19"/>
    </sheetView>
  </sheetViews>
  <sheetFormatPr defaultRowHeight="14.5"/>
  <cols>
    <col min="3" max="3" width="14.1796875" bestFit="1" customWidth="1"/>
    <col min="4" max="4" width="10.453125" bestFit="1" customWidth="1"/>
    <col min="5" max="5" width="89.453125" bestFit="1" customWidth="1"/>
    <col min="6" max="6" width="15.453125" bestFit="1" customWidth="1"/>
    <col min="8" max="8" width="10.54296875" customWidth="1"/>
    <col min="9" max="9" width="8.1796875" bestFit="1" customWidth="1"/>
    <col min="10" max="10" width="14.1796875" bestFit="1" customWidth="1"/>
    <col min="11" max="11" width="18.7265625" bestFit="1" customWidth="1"/>
    <col min="12" max="12" width="9.54296875" bestFit="1" customWidth="1"/>
    <col min="14" max="14" width="42.7265625" bestFit="1" customWidth="1"/>
  </cols>
  <sheetData>
    <row r="2" spans="1:16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6" ht="34.5">
      <c r="A4" s="1"/>
      <c r="B4" s="6"/>
      <c r="C4" s="173" t="s">
        <v>0</v>
      </c>
      <c r="D4" s="173"/>
      <c r="E4" s="7"/>
      <c r="F4" s="8"/>
      <c r="G4" s="174"/>
      <c r="H4" s="175"/>
      <c r="I4" s="175"/>
      <c r="J4" s="175"/>
      <c r="K4" s="175"/>
      <c r="L4" s="175"/>
      <c r="M4" s="175"/>
      <c r="N4" s="9"/>
      <c r="O4" s="10"/>
      <c r="P4" s="1"/>
    </row>
    <row r="5" spans="1:16" ht="31">
      <c r="A5" s="1"/>
      <c r="B5" s="6"/>
      <c r="C5" s="176" t="s">
        <v>2</v>
      </c>
      <c r="D5" s="176"/>
      <c r="E5" s="12">
        <v>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</row>
    <row r="6" spans="1:16" ht="31">
      <c r="A6" s="1"/>
      <c r="B6" s="6"/>
      <c r="C6" s="11" t="s">
        <v>3</v>
      </c>
      <c r="D6" s="14"/>
      <c r="E6" s="12" t="s">
        <v>4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</row>
    <row r="7" spans="1:16" ht="31">
      <c r="A7" s="1"/>
      <c r="B7" s="6"/>
      <c r="C7" s="177" t="s">
        <v>5</v>
      </c>
      <c r="D7" s="177"/>
      <c r="E7" s="15" t="s">
        <v>6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</row>
    <row r="8" spans="1:16" ht="31">
      <c r="A8" s="1"/>
      <c r="B8" s="6"/>
      <c r="C8" s="178" t="s">
        <v>7</v>
      </c>
      <c r="D8" s="178"/>
      <c r="E8" s="18" t="s">
        <v>155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6" ht="31">
      <c r="A9" s="1"/>
      <c r="B9" s="6"/>
      <c r="C9" s="179" t="s">
        <v>9</v>
      </c>
      <c r="D9" s="179"/>
      <c r="E9" s="19">
        <v>45902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6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6" ht="21">
      <c r="A11" s="1"/>
      <c r="B11" s="6"/>
      <c r="C11" s="180"/>
      <c r="D11" s="180"/>
      <c r="E11" s="22"/>
      <c r="F11" s="21"/>
      <c r="G11" s="21"/>
      <c r="H11" s="181" t="s">
        <v>10</v>
      </c>
      <c r="I11" s="181"/>
      <c r="J11" s="22"/>
      <c r="K11" s="22"/>
      <c r="L11" s="181" t="s">
        <v>11</v>
      </c>
      <c r="M11" s="181"/>
      <c r="N11" s="23"/>
      <c r="O11" s="24"/>
      <c r="P11" s="16"/>
    </row>
    <row r="12" spans="1:16" ht="21">
      <c r="A12" s="1"/>
      <c r="B12" s="6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61" t="s">
        <v>17</v>
      </c>
      <c r="N12" s="62" t="s">
        <v>21</v>
      </c>
      <c r="O12" s="24"/>
      <c r="P12" s="28"/>
    </row>
    <row r="13" spans="1:16">
      <c r="A13" s="1"/>
      <c r="B13" s="6"/>
      <c r="C13" s="30">
        <v>1</v>
      </c>
      <c r="D13" s="30">
        <v>301</v>
      </c>
      <c r="E13" s="31" t="s">
        <v>156</v>
      </c>
      <c r="F13" s="32">
        <v>25</v>
      </c>
      <c r="G13" s="33" t="s">
        <v>157</v>
      </c>
      <c r="H13" s="30" t="s">
        <v>24</v>
      </c>
      <c r="I13" s="30">
        <v>46</v>
      </c>
      <c r="J13" s="30" t="s">
        <v>66</v>
      </c>
      <c r="K13" s="30" t="s">
        <v>62</v>
      </c>
      <c r="L13" s="30" t="s">
        <v>61</v>
      </c>
      <c r="M13" s="30">
        <v>49</v>
      </c>
      <c r="N13" s="33" t="s">
        <v>158</v>
      </c>
      <c r="O13" s="17"/>
      <c r="P13" s="16"/>
    </row>
    <row r="14" spans="1:16">
      <c r="A14" s="1"/>
      <c r="B14" s="6"/>
      <c r="C14" s="30">
        <v>2</v>
      </c>
      <c r="D14" s="30">
        <v>302</v>
      </c>
      <c r="E14" s="31" t="s">
        <v>159</v>
      </c>
      <c r="F14" s="32">
        <v>25</v>
      </c>
      <c r="G14" s="33" t="s">
        <v>157</v>
      </c>
      <c r="H14" s="30" t="s">
        <v>30</v>
      </c>
      <c r="I14" s="30">
        <v>5</v>
      </c>
      <c r="J14" s="30" t="s">
        <v>66</v>
      </c>
      <c r="K14" s="30" t="s">
        <v>62</v>
      </c>
      <c r="L14" s="30" t="s">
        <v>160</v>
      </c>
      <c r="M14" s="30">
        <v>9</v>
      </c>
      <c r="N14" s="33" t="s">
        <v>161</v>
      </c>
      <c r="O14" s="17"/>
      <c r="P14" s="16"/>
    </row>
    <row r="15" spans="1:16">
      <c r="A15" s="1"/>
      <c r="B15" s="6"/>
      <c r="C15" s="30">
        <v>3</v>
      </c>
      <c r="D15" s="30">
        <v>303</v>
      </c>
      <c r="E15" s="31" t="s">
        <v>162</v>
      </c>
      <c r="F15" s="32">
        <v>25</v>
      </c>
      <c r="G15" s="33" t="s">
        <v>157</v>
      </c>
      <c r="H15" s="30" t="s">
        <v>33</v>
      </c>
      <c r="I15" s="30">
        <v>14</v>
      </c>
      <c r="J15" s="30" t="s">
        <v>66</v>
      </c>
      <c r="K15" s="30" t="s">
        <v>62</v>
      </c>
      <c r="L15" s="30" t="s">
        <v>160</v>
      </c>
      <c r="M15" s="30">
        <v>19</v>
      </c>
      <c r="N15" s="33" t="s">
        <v>163</v>
      </c>
      <c r="O15" s="17"/>
      <c r="P15" s="16"/>
    </row>
    <row r="16" spans="1:16">
      <c r="A16" s="1"/>
      <c r="B16" s="6"/>
      <c r="C16" s="30">
        <v>4</v>
      </c>
      <c r="D16" s="30">
        <v>304</v>
      </c>
      <c r="E16" s="31" t="s">
        <v>164</v>
      </c>
      <c r="F16" s="32">
        <v>25</v>
      </c>
      <c r="G16" s="33" t="s">
        <v>157</v>
      </c>
      <c r="H16" s="80" t="s">
        <v>95</v>
      </c>
      <c r="I16" s="30">
        <v>25</v>
      </c>
      <c r="J16" s="30" t="s">
        <v>66</v>
      </c>
      <c r="K16" s="30" t="s">
        <v>62</v>
      </c>
      <c r="L16" s="30" t="s">
        <v>160</v>
      </c>
      <c r="M16" s="30">
        <v>27</v>
      </c>
      <c r="N16" s="33" t="s">
        <v>165</v>
      </c>
      <c r="O16" s="17"/>
      <c r="P16" s="16"/>
    </row>
    <row r="17" spans="1:16">
      <c r="A17" s="1"/>
      <c r="B17" s="6"/>
      <c r="C17" s="30">
        <v>5</v>
      </c>
      <c r="D17" s="30"/>
      <c r="E17" s="31"/>
      <c r="F17" s="32"/>
      <c r="G17" s="33"/>
      <c r="H17" s="30"/>
      <c r="I17" s="29"/>
      <c r="J17" s="30"/>
      <c r="K17" s="30"/>
      <c r="L17" s="30"/>
      <c r="M17" s="30"/>
      <c r="N17" s="33"/>
      <c r="O17" s="17"/>
      <c r="P17" s="16"/>
    </row>
    <row r="18" spans="1:16">
      <c r="A18" s="1"/>
      <c r="B18" s="6"/>
      <c r="C18" s="30">
        <v>6</v>
      </c>
      <c r="D18" s="30"/>
      <c r="E18" s="31"/>
      <c r="F18" s="32"/>
      <c r="G18" s="33"/>
      <c r="H18" s="30"/>
      <c r="I18" s="30"/>
      <c r="J18" s="30"/>
      <c r="K18" s="30"/>
      <c r="L18" s="30"/>
      <c r="M18" s="30"/>
      <c r="N18" s="33"/>
      <c r="O18" s="17"/>
      <c r="P18" s="16"/>
    </row>
    <row r="19" spans="1:16">
      <c r="A19" s="1"/>
      <c r="B19" s="6"/>
      <c r="C19" s="30">
        <v>7</v>
      </c>
      <c r="D19" s="30"/>
      <c r="E19" s="31"/>
      <c r="F19" s="32"/>
      <c r="G19" s="33"/>
      <c r="H19" s="30"/>
      <c r="I19" s="30"/>
      <c r="J19" s="30"/>
      <c r="K19" s="30"/>
      <c r="L19" s="30"/>
      <c r="M19" s="30"/>
      <c r="N19" s="33"/>
      <c r="O19" s="17"/>
      <c r="P19" s="16"/>
    </row>
    <row r="20" spans="1:16">
      <c r="A20" s="1"/>
      <c r="B20" s="6"/>
      <c r="C20" s="30">
        <v>8</v>
      </c>
      <c r="D20" s="30"/>
      <c r="E20" s="31"/>
      <c r="F20" s="32"/>
      <c r="G20" s="33"/>
      <c r="H20" s="30"/>
      <c r="I20" s="30"/>
      <c r="J20" s="30"/>
      <c r="K20" s="30"/>
      <c r="L20" s="30"/>
      <c r="M20" s="30"/>
      <c r="N20" s="33"/>
      <c r="O20" s="17"/>
      <c r="P20" s="16"/>
    </row>
    <row r="21" spans="1:16">
      <c r="A21" s="1"/>
      <c r="B21" s="6"/>
      <c r="C21" s="30">
        <v>9</v>
      </c>
      <c r="D21" s="30"/>
      <c r="E21" s="31"/>
      <c r="F21" s="32"/>
      <c r="G21" s="33"/>
      <c r="H21" s="30"/>
      <c r="I21" s="30"/>
      <c r="J21" s="30"/>
      <c r="K21" s="30"/>
      <c r="L21" s="30"/>
      <c r="M21" s="30"/>
      <c r="N21" s="31"/>
      <c r="O21" s="17"/>
      <c r="P21" s="16"/>
    </row>
    <row r="22" spans="1:16">
      <c r="A22" s="1"/>
      <c r="B22" s="6"/>
      <c r="C22" s="30">
        <v>10</v>
      </c>
      <c r="D22" s="30"/>
      <c r="E22" s="31"/>
      <c r="F22" s="32"/>
      <c r="G22" s="33"/>
      <c r="H22" s="30"/>
      <c r="I22" s="30"/>
      <c r="J22" s="30"/>
      <c r="K22" s="30"/>
      <c r="L22" s="30"/>
      <c r="M22" s="30"/>
      <c r="N22" s="31"/>
      <c r="O22" s="17"/>
      <c r="P22" s="16"/>
    </row>
    <row r="23" spans="1:16">
      <c r="A23" s="1"/>
      <c r="B23" s="6"/>
      <c r="C23" s="30">
        <v>11</v>
      </c>
      <c r="D23" s="30"/>
      <c r="E23" s="31"/>
      <c r="F23" s="32"/>
      <c r="G23" s="33"/>
      <c r="H23" s="30"/>
      <c r="I23" s="30"/>
      <c r="J23" s="30"/>
      <c r="K23" s="30"/>
      <c r="L23" s="30"/>
      <c r="M23" s="30"/>
      <c r="N23" s="31"/>
      <c r="O23" s="17"/>
      <c r="P23" s="16"/>
    </row>
    <row r="24" spans="1:16">
      <c r="A24" s="1"/>
      <c r="B24" s="6"/>
      <c r="C24" s="30">
        <v>12</v>
      </c>
      <c r="D24" s="30"/>
      <c r="E24" s="31"/>
      <c r="F24" s="32"/>
      <c r="G24" s="33"/>
      <c r="H24" s="30"/>
      <c r="I24" s="30"/>
      <c r="J24" s="30"/>
      <c r="K24" s="30"/>
      <c r="L24" s="30"/>
      <c r="M24" s="30"/>
      <c r="N24" s="31"/>
      <c r="O24" s="17"/>
      <c r="P24" s="16"/>
    </row>
    <row r="25" spans="1:16" ht="21">
      <c r="A25" s="1"/>
      <c r="B25" s="6"/>
      <c r="C25" s="36"/>
      <c r="D25" s="36"/>
      <c r="E25" s="37" t="s">
        <v>36</v>
      </c>
      <c r="F25" s="38">
        <f>SUM(F13:F16)</f>
        <v>100</v>
      </c>
      <c r="G25" s="16"/>
      <c r="H25" s="16"/>
      <c r="I25" s="16"/>
      <c r="J25" s="16"/>
      <c r="K25" s="16"/>
      <c r="L25" s="16"/>
      <c r="M25" s="16"/>
      <c r="N25" s="16"/>
      <c r="O25" s="17"/>
      <c r="P25" s="16"/>
    </row>
    <row r="26" spans="1:16" ht="15" thickBot="1">
      <c r="A26" s="1"/>
      <c r="B26" s="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"/>
      <c r="P26" s="1"/>
    </row>
    <row r="27" spans="1:16" ht="21.5" thickBot="1">
      <c r="A27" s="1"/>
      <c r="B27" s="6"/>
      <c r="C27" s="1"/>
      <c r="D27" s="182" t="s">
        <v>37</v>
      </c>
      <c r="E27" s="183"/>
      <c r="F27" s="183"/>
      <c r="G27" s="183"/>
      <c r="H27" s="183"/>
      <c r="I27" s="183"/>
      <c r="J27" s="183"/>
      <c r="K27" s="183"/>
      <c r="L27" s="184"/>
      <c r="M27" s="1"/>
      <c r="N27" s="1"/>
      <c r="O27" s="10"/>
      <c r="P27" s="1"/>
    </row>
    <row r="28" spans="1:16" ht="21">
      <c r="A28" s="1"/>
      <c r="B28" s="6"/>
      <c r="C28" s="1"/>
      <c r="D28" s="170" t="s">
        <v>38</v>
      </c>
      <c r="E28" s="171"/>
      <c r="F28" s="171"/>
      <c r="G28" s="171"/>
      <c r="H28" s="171"/>
      <c r="I28" s="171"/>
      <c r="J28" s="171"/>
      <c r="K28" s="171"/>
      <c r="L28" s="172"/>
      <c r="M28" s="1"/>
      <c r="N28" s="1"/>
      <c r="O28" s="10"/>
      <c r="P28" s="1"/>
    </row>
    <row r="29" spans="1:16" ht="21">
      <c r="A29" s="1"/>
      <c r="B29" s="6"/>
      <c r="C29" s="1"/>
      <c r="D29" s="170" t="s">
        <v>39</v>
      </c>
      <c r="E29" s="171"/>
      <c r="F29" s="171"/>
      <c r="G29" s="171"/>
      <c r="H29" s="171"/>
      <c r="I29" s="171"/>
      <c r="J29" s="171"/>
      <c r="K29" s="171"/>
      <c r="L29" s="172"/>
      <c r="M29" s="1"/>
      <c r="N29" s="1"/>
      <c r="O29" s="10"/>
      <c r="P29" s="1"/>
    </row>
    <row r="30" spans="1:16" ht="21">
      <c r="A30" s="1"/>
      <c r="B30" s="6"/>
      <c r="C30" s="1"/>
      <c r="D30" s="170" t="s">
        <v>40</v>
      </c>
      <c r="E30" s="171"/>
      <c r="F30" s="171"/>
      <c r="G30" s="171"/>
      <c r="H30" s="171"/>
      <c r="I30" s="171"/>
      <c r="J30" s="171"/>
      <c r="K30" s="171"/>
      <c r="L30" s="172"/>
      <c r="M30" s="13"/>
      <c r="N30" s="13"/>
      <c r="O30" s="39"/>
      <c r="P30" s="13"/>
    </row>
    <row r="31" spans="1:16" ht="21">
      <c r="A31" s="1"/>
      <c r="B31" s="6"/>
      <c r="C31" s="1"/>
      <c r="D31" s="170" t="s">
        <v>41</v>
      </c>
      <c r="E31" s="171"/>
      <c r="F31" s="171"/>
      <c r="G31" s="171"/>
      <c r="H31" s="171"/>
      <c r="I31" s="171"/>
      <c r="J31" s="171"/>
      <c r="K31" s="171"/>
      <c r="L31" s="172"/>
      <c r="M31" s="1"/>
      <c r="N31" s="1"/>
      <c r="O31" s="10"/>
      <c r="P31" s="1"/>
    </row>
    <row r="32" spans="1:16" ht="21">
      <c r="A32" s="1"/>
      <c r="B32" s="6"/>
      <c r="C32" s="1"/>
      <c r="D32" s="170" t="s">
        <v>42</v>
      </c>
      <c r="E32" s="171"/>
      <c r="F32" s="171"/>
      <c r="G32" s="171"/>
      <c r="H32" s="171"/>
      <c r="I32" s="171"/>
      <c r="J32" s="171"/>
      <c r="K32" s="171"/>
      <c r="L32" s="172"/>
      <c r="M32" s="1"/>
      <c r="N32" s="1"/>
      <c r="O32" s="10"/>
      <c r="P32" s="1"/>
    </row>
    <row r="33" spans="1:16" ht="21">
      <c r="A33" s="1"/>
      <c r="B33" s="6"/>
      <c r="C33" s="1"/>
      <c r="D33" s="170" t="s">
        <v>43</v>
      </c>
      <c r="E33" s="171"/>
      <c r="F33" s="171"/>
      <c r="G33" s="171"/>
      <c r="H33" s="171"/>
      <c r="I33" s="171"/>
      <c r="J33" s="171"/>
      <c r="K33" s="171"/>
      <c r="L33" s="172"/>
      <c r="M33" s="1"/>
      <c r="N33" s="1"/>
      <c r="O33" s="10"/>
      <c r="P33" s="1"/>
    </row>
    <row r="34" spans="1:16" ht="20">
      <c r="A34" s="1"/>
      <c r="B34" s="6"/>
      <c r="C34" s="1"/>
      <c r="D34" s="188" t="s">
        <v>76</v>
      </c>
      <c r="E34" s="171"/>
      <c r="F34" s="171"/>
      <c r="G34" s="171"/>
      <c r="H34" s="171"/>
      <c r="I34" s="171"/>
      <c r="J34" s="171"/>
      <c r="K34" s="171"/>
      <c r="L34" s="172"/>
      <c r="M34" s="1"/>
      <c r="N34" s="1"/>
      <c r="O34" s="10"/>
      <c r="P34" s="1"/>
    </row>
    <row r="35" spans="1:16" ht="21.5" thickBot="1">
      <c r="A35" s="1"/>
      <c r="B35" s="6"/>
      <c r="C35" s="1"/>
      <c r="D35" s="189" t="s">
        <v>45</v>
      </c>
      <c r="E35" s="190"/>
      <c r="F35" s="190"/>
      <c r="G35" s="190"/>
      <c r="H35" s="190"/>
      <c r="I35" s="190"/>
      <c r="J35" s="190"/>
      <c r="K35" s="190"/>
      <c r="L35" s="191"/>
      <c r="M35" s="1"/>
      <c r="N35" s="1"/>
      <c r="O35" s="10"/>
      <c r="P35" s="1"/>
    </row>
    <row r="36" spans="1:16">
      <c r="A36" s="1"/>
      <c r="B36" s="6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0"/>
      <c r="P36" s="1"/>
    </row>
    <row r="37" spans="1:16" ht="15" thickBot="1">
      <c r="A37" s="1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2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40" spans="1:16" ht="15" thickBo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>
      <c r="A41" s="1"/>
      <c r="B41" s="2"/>
      <c r="C41" s="3"/>
      <c r="D41" s="3"/>
      <c r="E41" s="3"/>
      <c r="F41" s="3"/>
      <c r="G41" s="3"/>
      <c r="H41" s="3"/>
      <c r="I41" s="3"/>
      <c r="J41" s="3"/>
      <c r="K41" s="4"/>
      <c r="L41" s="4"/>
      <c r="M41" s="3"/>
      <c r="N41" s="3"/>
      <c r="O41" s="5"/>
      <c r="P41" s="1"/>
    </row>
    <row r="42" spans="1:16" ht="34.5">
      <c r="A42" s="1"/>
      <c r="B42" s="6"/>
      <c r="C42" s="185" t="s">
        <v>0</v>
      </c>
      <c r="D42" s="185"/>
      <c r="E42" s="43"/>
      <c r="F42" s="8"/>
      <c r="G42" s="174"/>
      <c r="H42" s="175"/>
      <c r="I42" s="175"/>
      <c r="J42" s="175"/>
      <c r="K42" s="175"/>
      <c r="L42" s="175"/>
      <c r="M42" s="175"/>
      <c r="N42" s="9"/>
      <c r="O42" s="10"/>
      <c r="P42" s="1"/>
    </row>
    <row r="43" spans="1:16" ht="31">
      <c r="A43" s="1"/>
      <c r="B43" s="6"/>
      <c r="C43" s="186" t="s">
        <v>2</v>
      </c>
      <c r="D43" s="186"/>
      <c r="E43" s="45">
        <v>3</v>
      </c>
      <c r="F43" s="13"/>
      <c r="G43" s="175"/>
      <c r="H43" s="175"/>
      <c r="I43" s="175"/>
      <c r="J43" s="175"/>
      <c r="K43" s="175"/>
      <c r="L43" s="175"/>
      <c r="M43" s="175"/>
      <c r="N43" s="1"/>
      <c r="O43" s="10"/>
      <c r="P43" s="13"/>
    </row>
    <row r="44" spans="1:16" ht="31">
      <c r="A44" s="1"/>
      <c r="B44" s="6"/>
      <c r="C44" s="44" t="s">
        <v>3</v>
      </c>
      <c r="D44" s="46"/>
      <c r="E44" s="45" t="s">
        <v>46</v>
      </c>
      <c r="F44" s="13"/>
      <c r="G44" s="175"/>
      <c r="H44" s="175"/>
      <c r="I44" s="175"/>
      <c r="J44" s="175"/>
      <c r="K44" s="175"/>
      <c r="L44" s="175"/>
      <c r="M44" s="175"/>
      <c r="N44" s="1"/>
      <c r="O44" s="10"/>
      <c r="P44" s="13"/>
    </row>
    <row r="45" spans="1:16" ht="31">
      <c r="A45" s="1"/>
      <c r="B45" s="6"/>
      <c r="C45" s="187" t="s">
        <v>5</v>
      </c>
      <c r="D45" s="187"/>
      <c r="E45" s="47" t="s">
        <v>6</v>
      </c>
      <c r="F45" s="13"/>
      <c r="G45" s="175"/>
      <c r="H45" s="175"/>
      <c r="I45" s="175"/>
      <c r="J45" s="175"/>
      <c r="K45" s="175"/>
      <c r="L45" s="175"/>
      <c r="M45" s="175"/>
      <c r="N45" s="16"/>
      <c r="O45" s="17"/>
      <c r="P45" s="13"/>
    </row>
    <row r="46" spans="1:16" ht="31">
      <c r="A46" s="1"/>
      <c r="B46" s="6"/>
      <c r="C46" s="192" t="s">
        <v>7</v>
      </c>
      <c r="D46" s="192"/>
      <c r="E46" s="48" t="s">
        <v>155</v>
      </c>
      <c r="F46" s="13"/>
      <c r="G46" s="13"/>
      <c r="H46" s="13"/>
      <c r="I46" s="13"/>
      <c r="J46" s="16"/>
      <c r="K46" s="16"/>
      <c r="L46" s="16"/>
      <c r="M46" s="16"/>
      <c r="N46" s="16"/>
      <c r="O46" s="17"/>
      <c r="P46" s="13"/>
    </row>
    <row r="47" spans="1:16" ht="31">
      <c r="A47" s="1"/>
      <c r="B47" s="6"/>
      <c r="C47" s="193" t="s">
        <v>9</v>
      </c>
      <c r="D47" s="193"/>
      <c r="E47" s="49">
        <v>45903</v>
      </c>
      <c r="F47" s="20"/>
      <c r="G47" s="13"/>
      <c r="H47" s="13"/>
      <c r="I47" s="13"/>
      <c r="J47" s="16"/>
      <c r="K47" s="16"/>
      <c r="L47" s="16"/>
      <c r="M47" s="16"/>
      <c r="N47" s="16"/>
      <c r="O47" s="17"/>
      <c r="P47" s="16"/>
    </row>
    <row r="48" spans="1:16">
      <c r="A48" s="1"/>
      <c r="B48" s="6"/>
      <c r="C48" s="13"/>
      <c r="D48" s="13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7"/>
      <c r="P48" s="16"/>
    </row>
    <row r="49" spans="1:16" ht="21">
      <c r="A49" s="1"/>
      <c r="B49" s="6"/>
      <c r="C49" s="180"/>
      <c r="D49" s="180"/>
      <c r="E49" s="22"/>
      <c r="F49" s="21"/>
      <c r="G49" s="21"/>
      <c r="H49" s="181" t="s">
        <v>10</v>
      </c>
      <c r="I49" s="181"/>
      <c r="J49" s="22"/>
      <c r="K49" s="22"/>
      <c r="L49" s="181" t="s">
        <v>11</v>
      </c>
      <c r="M49" s="181"/>
      <c r="N49" s="23"/>
      <c r="O49" s="24"/>
      <c r="P49" s="16"/>
    </row>
    <row r="50" spans="1:16" ht="21.5" thickBot="1">
      <c r="A50" s="1"/>
      <c r="B50" s="6"/>
      <c r="C50" s="50"/>
      <c r="D50" s="25" t="s">
        <v>12</v>
      </c>
      <c r="E50" s="26" t="s">
        <v>13</v>
      </c>
      <c r="F50" s="25" t="s">
        <v>14</v>
      </c>
      <c r="G50" s="25" t="s">
        <v>15</v>
      </c>
      <c r="H50" s="26" t="s">
        <v>16</v>
      </c>
      <c r="I50" s="26" t="s">
        <v>17</v>
      </c>
      <c r="J50" s="26" t="s">
        <v>18</v>
      </c>
      <c r="K50" s="26" t="s">
        <v>19</v>
      </c>
      <c r="L50" s="26" t="s">
        <v>20</v>
      </c>
      <c r="M50" s="26" t="s">
        <v>17</v>
      </c>
      <c r="N50" s="27" t="s">
        <v>21</v>
      </c>
      <c r="O50" s="24"/>
      <c r="P50" s="28"/>
    </row>
    <row r="51" spans="1:16">
      <c r="A51" s="1"/>
      <c r="B51" s="6"/>
      <c r="C51" s="29">
        <v>1</v>
      </c>
      <c r="D51" s="30">
        <v>301</v>
      </c>
      <c r="E51" s="31" t="s">
        <v>156</v>
      </c>
      <c r="F51" s="32">
        <v>25</v>
      </c>
      <c r="G51" s="33" t="s">
        <v>157</v>
      </c>
      <c r="H51" s="30" t="s">
        <v>24</v>
      </c>
      <c r="I51" s="30">
        <v>46</v>
      </c>
      <c r="J51" s="30" t="s">
        <v>66</v>
      </c>
      <c r="K51" s="30" t="s">
        <v>62</v>
      </c>
      <c r="L51" s="30" t="s">
        <v>160</v>
      </c>
      <c r="M51" s="30">
        <v>49</v>
      </c>
      <c r="N51" s="34" t="s">
        <v>158</v>
      </c>
      <c r="O51" s="17"/>
      <c r="P51" s="16"/>
    </row>
    <row r="52" spans="1:16">
      <c r="A52" s="1"/>
      <c r="B52" s="6"/>
      <c r="C52" s="30">
        <v>2</v>
      </c>
      <c r="D52" s="30">
        <v>302</v>
      </c>
      <c r="E52" s="31" t="s">
        <v>159</v>
      </c>
      <c r="F52" s="32">
        <v>25</v>
      </c>
      <c r="G52" s="33" t="s">
        <v>157</v>
      </c>
      <c r="H52" s="30" t="s">
        <v>30</v>
      </c>
      <c r="I52" s="30">
        <v>5</v>
      </c>
      <c r="J52" s="30" t="s">
        <v>66</v>
      </c>
      <c r="K52" s="30" t="s">
        <v>62</v>
      </c>
      <c r="L52" s="30" t="s">
        <v>160</v>
      </c>
      <c r="M52" s="30">
        <v>9</v>
      </c>
      <c r="N52" s="35" t="s">
        <v>161</v>
      </c>
      <c r="O52" s="17"/>
      <c r="P52" s="16"/>
    </row>
    <row r="53" spans="1:16">
      <c r="A53" s="1"/>
      <c r="B53" s="6"/>
      <c r="C53" s="30">
        <v>3</v>
      </c>
      <c r="D53" s="30">
        <v>303</v>
      </c>
      <c r="E53" s="31" t="s">
        <v>162</v>
      </c>
      <c r="F53" s="32">
        <v>25</v>
      </c>
      <c r="G53" s="33" t="s">
        <v>157</v>
      </c>
      <c r="H53" s="30" t="s">
        <v>33</v>
      </c>
      <c r="I53" s="30">
        <v>14</v>
      </c>
      <c r="J53" s="30" t="s">
        <v>66</v>
      </c>
      <c r="K53" s="30" t="s">
        <v>62</v>
      </c>
      <c r="L53" s="30" t="s">
        <v>61</v>
      </c>
      <c r="M53" s="30">
        <v>19</v>
      </c>
      <c r="N53" s="33" t="s">
        <v>163</v>
      </c>
      <c r="O53" s="17"/>
      <c r="P53" s="16"/>
    </row>
    <row r="54" spans="1:16">
      <c r="A54" s="1"/>
      <c r="B54" s="6"/>
      <c r="C54" s="30">
        <v>4</v>
      </c>
      <c r="D54" s="30">
        <v>304</v>
      </c>
      <c r="E54" s="31" t="s">
        <v>164</v>
      </c>
      <c r="F54" s="32">
        <v>25</v>
      </c>
      <c r="G54" s="33" t="s">
        <v>157</v>
      </c>
      <c r="H54" s="30" t="s">
        <v>95</v>
      </c>
      <c r="I54" s="30">
        <v>25</v>
      </c>
      <c r="J54" s="30" t="s">
        <v>66</v>
      </c>
      <c r="K54" s="30" t="s">
        <v>62</v>
      </c>
      <c r="L54" s="30" t="s">
        <v>61</v>
      </c>
      <c r="M54" s="30">
        <v>27</v>
      </c>
      <c r="N54" s="33" t="s">
        <v>165</v>
      </c>
      <c r="O54" s="17"/>
      <c r="P54" s="16"/>
    </row>
    <row r="55" spans="1:16">
      <c r="A55" s="1"/>
      <c r="B55" s="6"/>
      <c r="C55" s="30">
        <v>5</v>
      </c>
      <c r="D55" s="30"/>
      <c r="E55" s="31"/>
      <c r="F55" s="32"/>
      <c r="G55" s="33"/>
      <c r="H55" s="30"/>
      <c r="I55" s="30"/>
      <c r="J55" s="30"/>
      <c r="K55" s="30"/>
      <c r="L55" s="30"/>
      <c r="M55" s="30"/>
      <c r="N55" s="33"/>
      <c r="O55" s="17"/>
      <c r="P55" s="16"/>
    </row>
    <row r="56" spans="1:16">
      <c r="A56" s="1"/>
      <c r="B56" s="6"/>
      <c r="C56" s="30">
        <v>6</v>
      </c>
      <c r="D56" s="30"/>
      <c r="E56" s="31"/>
      <c r="F56" s="32"/>
      <c r="G56" s="33"/>
      <c r="H56" s="30"/>
      <c r="I56" s="30"/>
      <c r="J56" s="30"/>
      <c r="K56" s="30"/>
      <c r="L56" s="30"/>
      <c r="M56" s="30"/>
      <c r="N56" s="33"/>
      <c r="O56" s="17"/>
      <c r="P56" s="16"/>
    </row>
    <row r="57" spans="1:16">
      <c r="A57" s="1"/>
      <c r="B57" s="6"/>
      <c r="C57" s="30">
        <v>7</v>
      </c>
      <c r="D57" s="30"/>
      <c r="E57" s="31"/>
      <c r="F57" s="32"/>
      <c r="G57" s="33"/>
      <c r="H57" s="30"/>
      <c r="I57" s="30"/>
      <c r="J57" s="30"/>
      <c r="K57" s="30"/>
      <c r="L57" s="30"/>
      <c r="M57" s="30"/>
      <c r="N57" s="33"/>
      <c r="O57" s="17"/>
      <c r="P57" s="16"/>
    </row>
    <row r="58" spans="1:16">
      <c r="A58" s="1"/>
      <c r="B58" s="6"/>
      <c r="C58" s="30">
        <v>8</v>
      </c>
      <c r="D58" s="30"/>
      <c r="E58" s="31"/>
      <c r="F58" s="32"/>
      <c r="G58" s="33"/>
      <c r="H58" s="30"/>
      <c r="I58" s="30"/>
      <c r="J58" s="30"/>
      <c r="K58" s="30"/>
      <c r="L58" s="30"/>
      <c r="M58" s="30"/>
      <c r="N58" s="33"/>
      <c r="O58" s="17"/>
      <c r="P58" s="16"/>
    </row>
    <row r="59" spans="1:16">
      <c r="A59" s="1"/>
      <c r="B59" s="6"/>
      <c r="C59" s="30">
        <v>9</v>
      </c>
      <c r="D59" s="30"/>
      <c r="E59" s="31"/>
      <c r="F59" s="32"/>
      <c r="G59" s="33"/>
      <c r="H59" s="30"/>
      <c r="I59" s="30"/>
      <c r="J59" s="30"/>
      <c r="K59" s="30"/>
      <c r="L59" s="30"/>
      <c r="M59" s="30"/>
      <c r="N59" s="31"/>
      <c r="O59" s="17"/>
      <c r="P59" s="16"/>
    </row>
    <row r="60" spans="1:16">
      <c r="A60" s="1"/>
      <c r="B60" s="6"/>
      <c r="C60" s="30">
        <v>10</v>
      </c>
      <c r="D60" s="30"/>
      <c r="E60" s="31"/>
      <c r="F60" s="32"/>
      <c r="G60" s="33"/>
      <c r="H60" s="30"/>
      <c r="I60" s="30"/>
      <c r="J60" s="30"/>
      <c r="K60" s="30"/>
      <c r="L60" s="30"/>
      <c r="M60" s="30"/>
      <c r="N60" s="31"/>
      <c r="O60" s="17"/>
      <c r="P60" s="16"/>
    </row>
    <row r="61" spans="1:16">
      <c r="A61" s="1"/>
      <c r="B61" s="6"/>
      <c r="C61" s="30">
        <v>11</v>
      </c>
      <c r="D61" s="30"/>
      <c r="E61" s="31"/>
      <c r="F61" s="32"/>
      <c r="G61" s="33"/>
      <c r="H61" s="30"/>
      <c r="I61" s="30"/>
      <c r="J61" s="30"/>
      <c r="K61" s="30"/>
      <c r="L61" s="30"/>
      <c r="M61" s="30"/>
      <c r="N61" s="31"/>
      <c r="O61" s="17"/>
      <c r="P61" s="16"/>
    </row>
    <row r="62" spans="1:16">
      <c r="A62" s="1"/>
      <c r="B62" s="6"/>
      <c r="C62" s="30">
        <v>12</v>
      </c>
      <c r="D62" s="30"/>
      <c r="E62" s="31"/>
      <c r="F62" s="32"/>
      <c r="G62" s="33"/>
      <c r="H62" s="30"/>
      <c r="I62" s="30"/>
      <c r="J62" s="30"/>
      <c r="K62" s="30"/>
      <c r="L62" s="30"/>
      <c r="M62" s="30"/>
      <c r="N62" s="31"/>
      <c r="O62" s="17"/>
      <c r="P62" s="16"/>
    </row>
    <row r="63" spans="1:16" ht="21">
      <c r="A63" s="1"/>
      <c r="B63" s="6"/>
      <c r="C63" s="36"/>
      <c r="D63" s="36"/>
      <c r="E63" s="37" t="s">
        <v>36</v>
      </c>
      <c r="F63" s="38">
        <f>SUM(F51:F62)</f>
        <v>100</v>
      </c>
      <c r="G63" s="16"/>
      <c r="H63" s="16"/>
      <c r="I63" s="16"/>
      <c r="J63" s="16"/>
      <c r="K63" s="16"/>
      <c r="L63" s="16"/>
      <c r="M63" s="16"/>
      <c r="N63" s="16"/>
      <c r="O63" s="17"/>
      <c r="P63" s="16"/>
    </row>
    <row r="64" spans="1:16" ht="15" thickBot="1">
      <c r="A64" s="1"/>
      <c r="B64" s="6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0"/>
      <c r="P64" s="1"/>
    </row>
    <row r="65" spans="1:16" ht="21.5" thickBot="1">
      <c r="A65" s="1"/>
      <c r="B65" s="6"/>
      <c r="C65" s="1"/>
      <c r="D65" s="182" t="s">
        <v>37</v>
      </c>
      <c r="E65" s="183"/>
      <c r="F65" s="183"/>
      <c r="G65" s="183"/>
      <c r="H65" s="183"/>
      <c r="I65" s="183"/>
      <c r="J65" s="183"/>
      <c r="K65" s="183"/>
      <c r="L65" s="184"/>
      <c r="M65" s="1"/>
      <c r="N65" s="1"/>
      <c r="O65" s="10"/>
      <c r="P65" s="1"/>
    </row>
    <row r="66" spans="1:16" ht="21">
      <c r="A66" s="1"/>
      <c r="B66" s="6"/>
      <c r="C66" s="1"/>
      <c r="D66" s="170" t="s">
        <v>38</v>
      </c>
      <c r="E66" s="171"/>
      <c r="F66" s="171"/>
      <c r="G66" s="171"/>
      <c r="H66" s="171"/>
      <c r="I66" s="171"/>
      <c r="J66" s="171"/>
      <c r="K66" s="171"/>
      <c r="L66" s="172"/>
      <c r="M66" s="1"/>
      <c r="N66" s="1"/>
      <c r="O66" s="10"/>
      <c r="P66" s="1"/>
    </row>
    <row r="67" spans="1:16" ht="21">
      <c r="A67" s="1"/>
      <c r="B67" s="6"/>
      <c r="C67" s="1"/>
      <c r="D67" s="170" t="s">
        <v>39</v>
      </c>
      <c r="E67" s="171"/>
      <c r="F67" s="171"/>
      <c r="G67" s="171"/>
      <c r="H67" s="171"/>
      <c r="I67" s="171"/>
      <c r="J67" s="171"/>
      <c r="K67" s="171"/>
      <c r="L67" s="172"/>
      <c r="M67" s="1"/>
      <c r="N67" s="1"/>
      <c r="O67" s="10"/>
      <c r="P67" s="1"/>
    </row>
    <row r="68" spans="1:16" ht="21">
      <c r="A68" s="1"/>
      <c r="B68" s="6"/>
      <c r="C68" s="1"/>
      <c r="D68" s="170" t="s">
        <v>40</v>
      </c>
      <c r="E68" s="171"/>
      <c r="F68" s="171"/>
      <c r="G68" s="171"/>
      <c r="H68" s="171"/>
      <c r="I68" s="171"/>
      <c r="J68" s="171"/>
      <c r="K68" s="171"/>
      <c r="L68" s="172"/>
      <c r="M68" s="13"/>
      <c r="N68" s="13"/>
      <c r="O68" s="39"/>
      <c r="P68" s="13"/>
    </row>
    <row r="69" spans="1:16" ht="21">
      <c r="A69" s="1"/>
      <c r="B69" s="6"/>
      <c r="C69" s="1"/>
      <c r="D69" s="170" t="s">
        <v>41</v>
      </c>
      <c r="E69" s="171"/>
      <c r="F69" s="171"/>
      <c r="G69" s="171"/>
      <c r="H69" s="171"/>
      <c r="I69" s="171"/>
      <c r="J69" s="171"/>
      <c r="K69" s="171"/>
      <c r="L69" s="172"/>
      <c r="M69" s="1"/>
      <c r="N69" s="1"/>
      <c r="O69" s="10"/>
      <c r="P69" s="1"/>
    </row>
    <row r="70" spans="1:16" ht="21">
      <c r="A70" s="1"/>
      <c r="B70" s="6"/>
      <c r="C70" s="1"/>
      <c r="D70" s="170" t="s">
        <v>42</v>
      </c>
      <c r="E70" s="171"/>
      <c r="F70" s="171"/>
      <c r="G70" s="171"/>
      <c r="H70" s="171"/>
      <c r="I70" s="171"/>
      <c r="J70" s="171"/>
      <c r="K70" s="171"/>
      <c r="L70" s="172"/>
      <c r="M70" s="1"/>
      <c r="N70" s="1"/>
      <c r="O70" s="10"/>
      <c r="P70" s="1"/>
    </row>
    <row r="71" spans="1:16" ht="21">
      <c r="A71" s="1"/>
      <c r="B71" s="6"/>
      <c r="C71" s="1"/>
      <c r="D71" s="170" t="s">
        <v>43</v>
      </c>
      <c r="E71" s="171"/>
      <c r="F71" s="171"/>
      <c r="G71" s="171"/>
      <c r="H71" s="171"/>
      <c r="I71" s="171"/>
      <c r="J71" s="171"/>
      <c r="K71" s="171"/>
      <c r="L71" s="172"/>
      <c r="M71" s="1"/>
      <c r="N71" s="1"/>
      <c r="O71" s="10"/>
      <c r="P71" s="1"/>
    </row>
    <row r="72" spans="1:16" ht="20">
      <c r="A72" s="1"/>
      <c r="B72" s="6"/>
      <c r="C72" s="1"/>
      <c r="D72" s="188" t="s">
        <v>78</v>
      </c>
      <c r="E72" s="171"/>
      <c r="F72" s="171"/>
      <c r="G72" s="171"/>
      <c r="H72" s="171"/>
      <c r="I72" s="171"/>
      <c r="J72" s="171"/>
      <c r="K72" s="171"/>
      <c r="L72" s="172"/>
      <c r="M72" s="1"/>
      <c r="N72" s="1"/>
      <c r="O72" s="10"/>
      <c r="P72" s="1"/>
    </row>
    <row r="73" spans="1:16" ht="21.5" thickBot="1">
      <c r="A73" s="1"/>
      <c r="B73" s="6"/>
      <c r="C73" s="1"/>
      <c r="D73" s="189" t="s">
        <v>45</v>
      </c>
      <c r="E73" s="190"/>
      <c r="F73" s="190"/>
      <c r="G73" s="190"/>
      <c r="H73" s="190"/>
      <c r="I73" s="190"/>
      <c r="J73" s="190"/>
      <c r="K73" s="190"/>
      <c r="L73" s="191"/>
      <c r="M73" s="1"/>
      <c r="N73" s="1"/>
      <c r="O73" s="10"/>
      <c r="P73" s="1"/>
    </row>
    <row r="74" spans="1:16">
      <c r="A74" s="1"/>
      <c r="B74" s="6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0"/>
      <c r="P74" s="1"/>
    </row>
    <row r="75" spans="1:16" ht="15" thickBot="1">
      <c r="A75" s="1"/>
      <c r="B75" s="40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2"/>
      <c r="P75" s="1"/>
    </row>
    <row r="76" spans="1:1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8" spans="1:16" ht="15" thickBo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>
      <c r="A79" s="1"/>
      <c r="B79" s="2"/>
      <c r="C79" s="3"/>
      <c r="D79" s="3"/>
      <c r="E79" s="3"/>
      <c r="F79" s="3"/>
      <c r="G79" s="3"/>
      <c r="H79" s="3"/>
      <c r="I79" s="3"/>
      <c r="J79" s="3"/>
      <c r="K79" s="4"/>
      <c r="L79" s="4"/>
      <c r="M79" s="3"/>
      <c r="N79" s="3"/>
      <c r="O79" s="5"/>
      <c r="P79" s="1"/>
    </row>
    <row r="80" spans="1:16" ht="34.5">
      <c r="A80" s="1"/>
      <c r="B80" s="6"/>
      <c r="C80" s="194" t="s">
        <v>0</v>
      </c>
      <c r="D80" s="194"/>
      <c r="E80" s="51"/>
      <c r="F80" s="8"/>
      <c r="G80" s="195"/>
      <c r="H80" s="175"/>
      <c r="I80" s="175"/>
      <c r="J80" s="175"/>
      <c r="K80" s="175"/>
      <c r="L80" s="175"/>
      <c r="M80" s="175"/>
      <c r="N80" s="9"/>
      <c r="O80" s="10"/>
      <c r="P80" s="1"/>
    </row>
    <row r="81" spans="1:16" ht="31">
      <c r="A81" s="1"/>
      <c r="B81" s="6"/>
      <c r="C81" s="196" t="s">
        <v>2</v>
      </c>
      <c r="D81" s="196"/>
      <c r="E81" s="53">
        <v>3</v>
      </c>
      <c r="F81" s="13"/>
      <c r="G81" s="175"/>
      <c r="H81" s="175"/>
      <c r="I81" s="175"/>
      <c r="J81" s="175"/>
      <c r="K81" s="175"/>
      <c r="L81" s="175"/>
      <c r="M81" s="175"/>
      <c r="N81" s="1"/>
      <c r="O81" s="10"/>
      <c r="P81" s="13"/>
    </row>
    <row r="82" spans="1:16" ht="31">
      <c r="A82" s="1"/>
      <c r="B82" s="6"/>
      <c r="C82" s="52" t="s">
        <v>3</v>
      </c>
      <c r="D82" s="54"/>
      <c r="E82" s="53" t="s">
        <v>47</v>
      </c>
      <c r="F82" s="13"/>
      <c r="G82" s="175"/>
      <c r="H82" s="175"/>
      <c r="I82" s="175"/>
      <c r="J82" s="175"/>
      <c r="K82" s="175"/>
      <c r="L82" s="175"/>
      <c r="M82" s="175"/>
      <c r="N82" s="1"/>
      <c r="O82" s="10"/>
      <c r="P82" s="13"/>
    </row>
    <row r="83" spans="1:16" ht="31">
      <c r="A83" s="1"/>
      <c r="B83" s="6"/>
      <c r="C83" s="197" t="s">
        <v>5</v>
      </c>
      <c r="D83" s="197"/>
      <c r="E83" s="55" t="s">
        <v>166</v>
      </c>
      <c r="F83" s="13"/>
      <c r="G83" s="175"/>
      <c r="H83" s="175"/>
      <c r="I83" s="175"/>
      <c r="J83" s="175"/>
      <c r="K83" s="175"/>
      <c r="L83" s="175"/>
      <c r="M83" s="175"/>
      <c r="N83" s="16"/>
      <c r="O83" s="17"/>
      <c r="P83" s="13"/>
    </row>
    <row r="84" spans="1:16" ht="31">
      <c r="A84" s="1"/>
      <c r="B84" s="6"/>
      <c r="C84" s="198" t="s">
        <v>7</v>
      </c>
      <c r="D84" s="198"/>
      <c r="E84" s="56" t="s">
        <v>155</v>
      </c>
      <c r="F84" s="13"/>
      <c r="G84" s="13"/>
      <c r="H84" s="13"/>
      <c r="I84" s="13"/>
      <c r="J84" s="16"/>
      <c r="K84" s="16"/>
      <c r="L84" s="16"/>
      <c r="M84" s="16"/>
      <c r="N84" s="16"/>
      <c r="O84" s="17"/>
      <c r="P84" s="13"/>
    </row>
    <row r="85" spans="1:16" ht="31">
      <c r="A85" s="1"/>
      <c r="B85" s="6"/>
      <c r="C85" s="199" t="s">
        <v>9</v>
      </c>
      <c r="D85" s="199"/>
      <c r="E85" s="57">
        <v>45903</v>
      </c>
      <c r="F85" s="20"/>
      <c r="G85" s="13"/>
      <c r="H85" s="13"/>
      <c r="I85" s="13"/>
      <c r="J85" s="16"/>
      <c r="K85" s="16"/>
      <c r="L85" s="16"/>
      <c r="M85" s="16"/>
      <c r="N85" s="16"/>
      <c r="O85" s="17"/>
      <c r="P85" s="16"/>
    </row>
    <row r="86" spans="1:16">
      <c r="A86" s="1"/>
      <c r="B86" s="6"/>
      <c r="C86" s="13"/>
      <c r="D86" s="13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7"/>
      <c r="P86" s="16"/>
    </row>
    <row r="87" spans="1:16" ht="21">
      <c r="A87" s="1"/>
      <c r="B87" s="6"/>
      <c r="C87" s="180"/>
      <c r="D87" s="180"/>
      <c r="E87" s="22"/>
      <c r="F87" s="21"/>
      <c r="G87" s="21"/>
      <c r="H87" s="181" t="s">
        <v>10</v>
      </c>
      <c r="I87" s="181"/>
      <c r="J87" s="22"/>
      <c r="K87" s="22"/>
      <c r="L87" s="200" t="s">
        <v>11</v>
      </c>
      <c r="M87" s="201"/>
      <c r="N87" s="23"/>
      <c r="O87" s="24"/>
      <c r="P87" s="16"/>
    </row>
    <row r="88" spans="1:16" ht="21.5" thickBot="1">
      <c r="A88" s="1"/>
      <c r="B88" s="6"/>
      <c r="C88" s="50"/>
      <c r="D88" s="25" t="s">
        <v>12</v>
      </c>
      <c r="E88" s="26" t="s">
        <v>13</v>
      </c>
      <c r="F88" s="25" t="s">
        <v>14</v>
      </c>
      <c r="G88" s="25" t="s">
        <v>15</v>
      </c>
      <c r="H88" s="26" t="s">
        <v>16</v>
      </c>
      <c r="I88" s="26" t="s">
        <v>17</v>
      </c>
      <c r="J88" s="26" t="s">
        <v>18</v>
      </c>
      <c r="K88" s="26" t="s">
        <v>19</v>
      </c>
      <c r="L88" s="26" t="s">
        <v>20</v>
      </c>
      <c r="M88" s="26" t="s">
        <v>17</v>
      </c>
      <c r="N88" s="27" t="s">
        <v>21</v>
      </c>
      <c r="O88" s="24"/>
      <c r="P88" s="28"/>
    </row>
    <row r="89" spans="1:16">
      <c r="A89" s="1"/>
      <c r="B89" s="6"/>
      <c r="C89" s="29">
        <v>1</v>
      </c>
      <c r="D89" s="30">
        <v>301</v>
      </c>
      <c r="E89" s="31" t="s">
        <v>156</v>
      </c>
      <c r="F89" s="32">
        <v>25</v>
      </c>
      <c r="G89" s="33" t="s">
        <v>72</v>
      </c>
      <c r="H89" s="30" t="s">
        <v>24</v>
      </c>
      <c r="I89" s="30">
        <v>46</v>
      </c>
      <c r="J89" s="30" t="s">
        <v>66</v>
      </c>
      <c r="K89" s="30" t="s">
        <v>62</v>
      </c>
      <c r="L89" s="30" t="s">
        <v>160</v>
      </c>
      <c r="M89" s="30">
        <v>49</v>
      </c>
      <c r="N89" s="34" t="s">
        <v>158</v>
      </c>
      <c r="O89" s="17"/>
      <c r="P89" s="16"/>
    </row>
    <row r="90" spans="1:16">
      <c r="A90" s="1"/>
      <c r="B90" s="6"/>
      <c r="C90" s="30">
        <v>2</v>
      </c>
      <c r="D90" s="30">
        <v>302</v>
      </c>
      <c r="E90" s="31" t="s">
        <v>159</v>
      </c>
      <c r="F90" s="32">
        <v>25</v>
      </c>
      <c r="G90" s="33" t="s">
        <v>72</v>
      </c>
      <c r="H90" s="30" t="s">
        <v>30</v>
      </c>
      <c r="I90" s="30">
        <v>5</v>
      </c>
      <c r="J90" s="30" t="s">
        <v>66</v>
      </c>
      <c r="K90" s="30" t="s">
        <v>62</v>
      </c>
      <c r="L90" s="30" t="s">
        <v>61</v>
      </c>
      <c r="M90" s="30">
        <v>9</v>
      </c>
      <c r="N90" s="35" t="s">
        <v>161</v>
      </c>
      <c r="O90" s="17"/>
      <c r="P90" s="16"/>
    </row>
    <row r="91" spans="1:16">
      <c r="A91" s="1"/>
      <c r="B91" s="6"/>
      <c r="C91" s="30">
        <v>3</v>
      </c>
      <c r="D91" s="30">
        <v>303</v>
      </c>
      <c r="E91" s="31" t="s">
        <v>162</v>
      </c>
      <c r="F91" s="32">
        <v>25</v>
      </c>
      <c r="G91" s="33" t="s">
        <v>72</v>
      </c>
      <c r="H91" s="30" t="s">
        <v>33</v>
      </c>
      <c r="I91" s="30">
        <v>14</v>
      </c>
      <c r="J91" s="30" t="s">
        <v>66</v>
      </c>
      <c r="K91" s="30" t="s">
        <v>62</v>
      </c>
      <c r="L91" s="30" t="s">
        <v>61</v>
      </c>
      <c r="M91" s="30">
        <v>19</v>
      </c>
      <c r="N91" s="35" t="s">
        <v>163</v>
      </c>
      <c r="O91" s="17"/>
      <c r="P91" s="16"/>
    </row>
    <row r="92" spans="1:16">
      <c r="A92" s="1"/>
      <c r="B92" s="6"/>
      <c r="C92" s="30">
        <v>4</v>
      </c>
      <c r="D92" s="30">
        <v>304</v>
      </c>
      <c r="E92" s="31" t="s">
        <v>164</v>
      </c>
      <c r="F92" s="32">
        <v>25</v>
      </c>
      <c r="G92" s="33" t="s">
        <v>72</v>
      </c>
      <c r="H92" s="30" t="s">
        <v>95</v>
      </c>
      <c r="I92" s="30">
        <v>25</v>
      </c>
      <c r="J92" s="30" t="s">
        <v>66</v>
      </c>
      <c r="K92" s="30" t="s">
        <v>62</v>
      </c>
      <c r="L92" s="30" t="s">
        <v>61</v>
      </c>
      <c r="M92" s="30">
        <v>27</v>
      </c>
      <c r="N92" s="33" t="s">
        <v>165</v>
      </c>
      <c r="O92" s="17"/>
      <c r="P92" s="16"/>
    </row>
    <row r="93" spans="1:16">
      <c r="A93" s="1"/>
      <c r="B93" s="6"/>
      <c r="C93" s="30">
        <v>5</v>
      </c>
      <c r="D93" s="30"/>
      <c r="E93" s="31"/>
      <c r="F93" s="32"/>
      <c r="G93" s="33"/>
      <c r="H93" s="30"/>
      <c r="I93" s="30"/>
      <c r="J93" s="30"/>
      <c r="K93" s="30"/>
      <c r="L93" s="30"/>
      <c r="M93" s="30"/>
      <c r="N93" s="33"/>
      <c r="O93" s="17"/>
      <c r="P93" s="16"/>
    </row>
    <row r="94" spans="1:16">
      <c r="A94" s="1"/>
      <c r="B94" s="6"/>
      <c r="C94" s="30">
        <v>6</v>
      </c>
      <c r="D94" s="30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17"/>
      <c r="P94" s="16"/>
    </row>
    <row r="95" spans="1:16">
      <c r="A95" s="1"/>
      <c r="B95" s="6"/>
      <c r="C95" s="30">
        <v>7</v>
      </c>
      <c r="D95" s="30"/>
      <c r="E95" s="31"/>
      <c r="F95" s="32"/>
      <c r="G95" s="33"/>
      <c r="H95" s="30"/>
      <c r="I95" s="30"/>
      <c r="J95" s="30"/>
      <c r="K95" s="30"/>
      <c r="L95" s="30"/>
      <c r="M95" s="30"/>
      <c r="N95" s="33"/>
      <c r="O95" s="17"/>
      <c r="P95" s="16"/>
    </row>
    <row r="96" spans="1:16">
      <c r="A96" s="1"/>
      <c r="B96" s="6"/>
      <c r="C96" s="30">
        <v>8</v>
      </c>
      <c r="D96" s="30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17"/>
      <c r="P96" s="16"/>
    </row>
    <row r="97" spans="1:16">
      <c r="A97" s="1"/>
      <c r="B97" s="6"/>
      <c r="C97" s="30">
        <v>9</v>
      </c>
      <c r="D97" s="30"/>
      <c r="E97" s="31"/>
      <c r="F97" s="32"/>
      <c r="G97" s="33"/>
      <c r="H97" s="30"/>
      <c r="I97" s="30"/>
      <c r="J97" s="30"/>
      <c r="K97" s="30"/>
      <c r="L97" s="30"/>
      <c r="M97" s="30"/>
      <c r="N97" s="31"/>
      <c r="O97" s="17"/>
      <c r="P97" s="16"/>
    </row>
    <row r="98" spans="1:16">
      <c r="A98" s="1"/>
      <c r="B98" s="6"/>
      <c r="C98" s="30">
        <v>10</v>
      </c>
      <c r="D98" s="30"/>
      <c r="E98" s="31"/>
      <c r="F98" s="32"/>
      <c r="G98" s="33"/>
      <c r="H98" s="30"/>
      <c r="I98" s="30"/>
      <c r="J98" s="30"/>
      <c r="K98" s="30"/>
      <c r="L98" s="30"/>
      <c r="M98" s="30"/>
      <c r="N98" s="31"/>
      <c r="O98" s="17"/>
      <c r="P98" s="16"/>
    </row>
    <row r="99" spans="1:16">
      <c r="A99" s="1"/>
      <c r="B99" s="6"/>
      <c r="C99" s="30">
        <v>11</v>
      </c>
      <c r="D99" s="30"/>
      <c r="E99" s="31"/>
      <c r="F99" s="32"/>
      <c r="G99" s="33"/>
      <c r="H99" s="30"/>
      <c r="I99" s="30"/>
      <c r="J99" s="30"/>
      <c r="K99" s="30"/>
      <c r="L99" s="30"/>
      <c r="M99" s="30"/>
      <c r="N99" s="31"/>
      <c r="O99" s="17"/>
      <c r="P99" s="16"/>
    </row>
    <row r="100" spans="1:16">
      <c r="A100" s="1"/>
      <c r="B100" s="6"/>
      <c r="C100" s="30">
        <v>12</v>
      </c>
      <c r="D100" s="30"/>
      <c r="E100" s="31"/>
      <c r="F100" s="32"/>
      <c r="G100" s="33"/>
      <c r="H100" s="30"/>
      <c r="I100" s="30"/>
      <c r="J100" s="30"/>
      <c r="K100" s="30"/>
      <c r="L100" s="30"/>
      <c r="M100" s="30"/>
      <c r="N100" s="31"/>
      <c r="O100" s="17"/>
      <c r="P100" s="16"/>
    </row>
    <row r="101" spans="1:16" ht="21">
      <c r="A101" s="1"/>
      <c r="B101" s="6"/>
      <c r="C101" s="36"/>
      <c r="D101" s="36"/>
      <c r="E101" s="37" t="s">
        <v>36</v>
      </c>
      <c r="F101" s="38">
        <f>SUM(F89:F100)</f>
        <v>100</v>
      </c>
      <c r="G101" s="16"/>
      <c r="H101" s="16"/>
      <c r="I101" s="16"/>
      <c r="J101" s="16"/>
      <c r="K101" s="16"/>
      <c r="L101" s="16"/>
      <c r="M101" s="16"/>
      <c r="N101" s="16"/>
      <c r="O101" s="17"/>
      <c r="P101" s="16"/>
    </row>
    <row r="102" spans="1:16" ht="15" thickBot="1">
      <c r="A102" s="1"/>
      <c r="B102" s="6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0"/>
      <c r="P102" s="1"/>
    </row>
    <row r="103" spans="1:16" ht="21.5" thickBot="1">
      <c r="A103" s="1"/>
      <c r="B103" s="6"/>
      <c r="C103" s="1"/>
      <c r="D103" s="182" t="s">
        <v>37</v>
      </c>
      <c r="E103" s="183"/>
      <c r="F103" s="183"/>
      <c r="G103" s="183"/>
      <c r="H103" s="183"/>
      <c r="I103" s="183"/>
      <c r="J103" s="183"/>
      <c r="K103" s="183"/>
      <c r="L103" s="184"/>
      <c r="M103" s="1"/>
      <c r="N103" s="1"/>
      <c r="O103" s="10"/>
      <c r="P103" s="1"/>
    </row>
    <row r="104" spans="1:16" ht="21">
      <c r="A104" s="1"/>
      <c r="B104" s="6"/>
      <c r="C104" s="1"/>
      <c r="D104" s="170" t="s">
        <v>38</v>
      </c>
      <c r="E104" s="171"/>
      <c r="F104" s="171"/>
      <c r="G104" s="171"/>
      <c r="H104" s="171"/>
      <c r="I104" s="171"/>
      <c r="J104" s="171"/>
      <c r="K104" s="171"/>
      <c r="L104" s="172"/>
      <c r="M104" s="1"/>
      <c r="N104" s="1"/>
      <c r="O104" s="10"/>
      <c r="P104" s="1"/>
    </row>
    <row r="105" spans="1:16" ht="21">
      <c r="A105" s="1"/>
      <c r="B105" s="6"/>
      <c r="C105" s="1"/>
      <c r="D105" s="170" t="s">
        <v>39</v>
      </c>
      <c r="E105" s="171"/>
      <c r="F105" s="171"/>
      <c r="G105" s="171"/>
      <c r="H105" s="171"/>
      <c r="I105" s="171"/>
      <c r="J105" s="171"/>
      <c r="K105" s="171"/>
      <c r="L105" s="172"/>
      <c r="M105" s="1"/>
      <c r="N105" s="1"/>
      <c r="O105" s="10"/>
      <c r="P105" s="1"/>
    </row>
    <row r="106" spans="1:16" ht="21">
      <c r="A106" s="1"/>
      <c r="B106" s="6"/>
      <c r="C106" s="1"/>
      <c r="D106" s="170" t="s">
        <v>40</v>
      </c>
      <c r="E106" s="171"/>
      <c r="F106" s="171"/>
      <c r="G106" s="171"/>
      <c r="H106" s="171"/>
      <c r="I106" s="171"/>
      <c r="J106" s="171"/>
      <c r="K106" s="171"/>
      <c r="L106" s="172"/>
      <c r="M106" s="13"/>
      <c r="N106" s="13"/>
      <c r="O106" s="39"/>
      <c r="P106" s="13"/>
    </row>
    <row r="107" spans="1:16" ht="21">
      <c r="A107" s="1"/>
      <c r="B107" s="6"/>
      <c r="C107" s="1"/>
      <c r="D107" s="170" t="s">
        <v>41</v>
      </c>
      <c r="E107" s="171"/>
      <c r="F107" s="171"/>
      <c r="G107" s="171"/>
      <c r="H107" s="171"/>
      <c r="I107" s="171"/>
      <c r="J107" s="171"/>
      <c r="K107" s="171"/>
      <c r="L107" s="172"/>
      <c r="M107" s="1"/>
      <c r="N107" s="1"/>
      <c r="O107" s="10"/>
      <c r="P107" s="1"/>
    </row>
    <row r="108" spans="1:16" ht="21">
      <c r="A108" s="1"/>
      <c r="B108" s="6"/>
      <c r="C108" s="1"/>
      <c r="D108" s="170" t="s">
        <v>42</v>
      </c>
      <c r="E108" s="171"/>
      <c r="F108" s="171"/>
      <c r="G108" s="171"/>
      <c r="H108" s="171"/>
      <c r="I108" s="171"/>
      <c r="J108" s="171"/>
      <c r="K108" s="171"/>
      <c r="L108" s="172"/>
      <c r="M108" s="1"/>
      <c r="N108" s="1"/>
      <c r="O108" s="10"/>
      <c r="P108" s="1"/>
    </row>
    <row r="109" spans="1:16" ht="21">
      <c r="A109" s="1"/>
      <c r="B109" s="6"/>
      <c r="C109" s="1"/>
      <c r="D109" s="170" t="s">
        <v>43</v>
      </c>
      <c r="E109" s="171"/>
      <c r="F109" s="171"/>
      <c r="G109" s="171"/>
      <c r="H109" s="171"/>
      <c r="I109" s="171"/>
      <c r="J109" s="171"/>
      <c r="K109" s="171"/>
      <c r="L109" s="172"/>
      <c r="M109" s="1"/>
      <c r="N109" s="1"/>
      <c r="O109" s="10"/>
      <c r="P109" s="1"/>
    </row>
    <row r="110" spans="1:16" ht="20">
      <c r="A110" s="1"/>
      <c r="B110" s="6"/>
      <c r="C110" s="1"/>
      <c r="D110" s="188" t="s">
        <v>76</v>
      </c>
      <c r="E110" s="171"/>
      <c r="F110" s="171"/>
      <c r="G110" s="171"/>
      <c r="H110" s="171"/>
      <c r="I110" s="171"/>
      <c r="J110" s="171"/>
      <c r="K110" s="171"/>
      <c r="L110" s="172"/>
      <c r="M110" s="1"/>
      <c r="N110" s="1"/>
      <c r="O110" s="10"/>
      <c r="P110" s="1"/>
    </row>
    <row r="111" spans="1:16" ht="21.5" thickBot="1">
      <c r="A111" s="1"/>
      <c r="B111" s="6"/>
      <c r="C111" s="1"/>
      <c r="D111" s="189" t="s">
        <v>45</v>
      </c>
      <c r="E111" s="190"/>
      <c r="F111" s="190"/>
      <c r="G111" s="190"/>
      <c r="H111" s="190"/>
      <c r="I111" s="190"/>
      <c r="J111" s="190"/>
      <c r="K111" s="190"/>
      <c r="L111" s="191"/>
      <c r="M111" s="1"/>
      <c r="N111" s="1"/>
      <c r="O111" s="10"/>
      <c r="P111" s="1"/>
    </row>
    <row r="112" spans="1:16">
      <c r="A112" s="1"/>
      <c r="B112" s="6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0"/>
    </row>
    <row r="113" spans="1:15" ht="15" thickBot="1">
      <c r="A113" s="1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2"/>
    </row>
    <row r="114" spans="1: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</sheetData>
  <mergeCells count="54">
    <mergeCell ref="D111:L111"/>
    <mergeCell ref="C87:D87"/>
    <mergeCell ref="H87:I87"/>
    <mergeCell ref="L87:M87"/>
    <mergeCell ref="D103:L103"/>
    <mergeCell ref="D104:L104"/>
    <mergeCell ref="D105:L105"/>
    <mergeCell ref="D106:L106"/>
    <mergeCell ref="D107:L107"/>
    <mergeCell ref="D108:L108"/>
    <mergeCell ref="D109:L109"/>
    <mergeCell ref="D110:L110"/>
    <mergeCell ref="C85:D85"/>
    <mergeCell ref="D68:L68"/>
    <mergeCell ref="D69:L69"/>
    <mergeCell ref="D70:L70"/>
    <mergeCell ref="D71:L71"/>
    <mergeCell ref="D72:L72"/>
    <mergeCell ref="D73:L73"/>
    <mergeCell ref="C80:D80"/>
    <mergeCell ref="G80:M83"/>
    <mergeCell ref="C81:D81"/>
    <mergeCell ref="C83:D83"/>
    <mergeCell ref="C84:D84"/>
    <mergeCell ref="D67:L67"/>
    <mergeCell ref="C42:D42"/>
    <mergeCell ref="G42:M45"/>
    <mergeCell ref="C43:D43"/>
    <mergeCell ref="C45:D45"/>
    <mergeCell ref="C46:D46"/>
    <mergeCell ref="C47:D47"/>
    <mergeCell ref="C49:D49"/>
    <mergeCell ref="H49:I49"/>
    <mergeCell ref="L49:M49"/>
    <mergeCell ref="D65:L65"/>
    <mergeCell ref="D66:L66"/>
    <mergeCell ref="D35:L35"/>
    <mergeCell ref="C11:D11"/>
    <mergeCell ref="H11:I11"/>
    <mergeCell ref="L11:M11"/>
    <mergeCell ref="D27:L27"/>
    <mergeCell ref="D28:L28"/>
    <mergeCell ref="D29:L29"/>
    <mergeCell ref="D30:L30"/>
    <mergeCell ref="D31:L31"/>
    <mergeCell ref="D32:L32"/>
    <mergeCell ref="D33:L33"/>
    <mergeCell ref="D34:L34"/>
    <mergeCell ref="C9:D9"/>
    <mergeCell ref="C4:D4"/>
    <mergeCell ref="G4:M7"/>
    <mergeCell ref="C5:D5"/>
    <mergeCell ref="C7:D7"/>
    <mergeCell ref="C8:D8"/>
  </mergeCells>
  <phoneticPr fontId="15" type="noConversion"/>
  <conditionalFormatting sqref="F25">
    <cfRule type="cellIs" dxfId="32" priority="10" operator="lessThan">
      <formula>100</formula>
    </cfRule>
    <cfRule type="cellIs" dxfId="31" priority="11" operator="equal">
      <formula>100</formula>
    </cfRule>
  </conditionalFormatting>
  <conditionalFormatting sqref="F63">
    <cfRule type="cellIs" dxfId="30" priority="6" operator="lessThan">
      <formula>100</formula>
    </cfRule>
    <cfRule type="cellIs" dxfId="29" priority="7" operator="equal">
      <formula>100</formula>
    </cfRule>
  </conditionalFormatting>
  <conditionalFormatting sqref="F101">
    <cfRule type="cellIs" dxfId="28" priority="2" operator="lessThan">
      <formula>100</formula>
    </cfRule>
    <cfRule type="cellIs" dxfId="27" priority="3" operator="equal">
      <formula>100</formula>
    </cfRule>
  </conditionalFormatting>
  <conditionalFormatting sqref="H19:H20">
    <cfRule type="containsText" dxfId="26" priority="9" operator="containsText" text="P4">
      <formula>NOT(ISERROR(SEARCH("P4",H19)))</formula>
    </cfRule>
  </conditionalFormatting>
  <conditionalFormatting sqref="H57:H58">
    <cfRule type="containsText" dxfId="25" priority="5" operator="containsText" text="P4">
      <formula>NOT(ISERROR(SEARCH("P4",H57)))</formula>
    </cfRule>
  </conditionalFormatting>
  <conditionalFormatting sqref="H95">
    <cfRule type="containsText" dxfId="24" priority="1" operator="containsText" text="P4">
      <formula>NOT(ISERROR(SEARCH("P4",H95)))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72911-E795-410D-9907-ADF176003211}">
  <dimension ref="A2:P90"/>
  <sheetViews>
    <sheetView topLeftCell="A6" workbookViewId="0">
      <selection activeCell="N4" sqref="N4"/>
    </sheetView>
  </sheetViews>
  <sheetFormatPr defaultRowHeight="14.5"/>
  <cols>
    <col min="3" max="3" width="14.1796875" bestFit="1" customWidth="1"/>
    <col min="4" max="4" width="10.453125" bestFit="1" customWidth="1"/>
    <col min="5" max="5" width="41.1796875" bestFit="1" customWidth="1"/>
    <col min="6" max="6" width="15.453125" bestFit="1" customWidth="1"/>
    <col min="7" max="7" width="13.54296875" bestFit="1" customWidth="1"/>
    <col min="8" max="8" width="10.54296875" bestFit="1" customWidth="1"/>
    <col min="9" max="9" width="8.1796875" bestFit="1" customWidth="1"/>
    <col min="10" max="10" width="17.26953125" bestFit="1" customWidth="1"/>
    <col min="11" max="11" width="18.7265625" bestFit="1" customWidth="1"/>
    <col min="13" max="13" width="8.1796875" bestFit="1" customWidth="1"/>
    <col min="14" max="14" width="42.7265625" bestFit="1" customWidth="1"/>
  </cols>
  <sheetData>
    <row r="2" spans="1:16" ht="15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>
      <c r="A3" s="1"/>
      <c r="B3" s="2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5"/>
      <c r="P3" s="1"/>
    </row>
    <row r="4" spans="1:16" ht="34.5">
      <c r="A4" s="1"/>
      <c r="B4" s="6"/>
      <c r="C4" s="173" t="s">
        <v>0</v>
      </c>
      <c r="D4" s="173"/>
      <c r="E4" s="7" t="s">
        <v>167</v>
      </c>
      <c r="F4" s="8"/>
      <c r="G4" s="174"/>
      <c r="H4" s="175"/>
      <c r="I4" s="175"/>
      <c r="J4" s="175"/>
      <c r="K4" s="175"/>
      <c r="L4" s="175"/>
      <c r="M4" s="175"/>
      <c r="N4" s="9"/>
      <c r="O4" s="10"/>
      <c r="P4" s="1"/>
    </row>
    <row r="5" spans="1:16" ht="31">
      <c r="A5" s="1"/>
      <c r="B5" s="6"/>
      <c r="C5" s="176" t="s">
        <v>2</v>
      </c>
      <c r="D5" s="176"/>
      <c r="E5" s="12">
        <v>3</v>
      </c>
      <c r="F5" s="13"/>
      <c r="G5" s="175"/>
      <c r="H5" s="175"/>
      <c r="I5" s="175"/>
      <c r="J5" s="175"/>
      <c r="K5" s="175"/>
      <c r="L5" s="175"/>
      <c r="M5" s="175"/>
      <c r="N5" s="1"/>
      <c r="O5" s="10"/>
      <c r="P5" s="13"/>
    </row>
    <row r="6" spans="1:16" ht="31">
      <c r="A6" s="1"/>
      <c r="B6" s="6"/>
      <c r="C6" s="11" t="s">
        <v>3</v>
      </c>
      <c r="D6" s="14"/>
      <c r="E6" s="12" t="s">
        <v>4</v>
      </c>
      <c r="F6" s="13"/>
      <c r="G6" s="175"/>
      <c r="H6" s="175"/>
      <c r="I6" s="175"/>
      <c r="J6" s="175"/>
      <c r="K6" s="175"/>
      <c r="L6" s="175"/>
      <c r="M6" s="175"/>
      <c r="N6" s="1"/>
      <c r="O6" s="10"/>
      <c r="P6" s="13"/>
    </row>
    <row r="7" spans="1:16" ht="31">
      <c r="A7" s="1"/>
      <c r="B7" s="6"/>
      <c r="C7" s="177" t="s">
        <v>5</v>
      </c>
      <c r="D7" s="177"/>
      <c r="E7" s="15" t="s">
        <v>168</v>
      </c>
      <c r="F7" s="13"/>
      <c r="G7" s="175"/>
      <c r="H7" s="175"/>
      <c r="I7" s="175"/>
      <c r="J7" s="175"/>
      <c r="K7" s="175"/>
      <c r="L7" s="175"/>
      <c r="M7" s="175"/>
      <c r="N7" s="16"/>
      <c r="O7" s="17"/>
      <c r="P7" s="13"/>
    </row>
    <row r="8" spans="1:16" ht="31">
      <c r="A8" s="1"/>
      <c r="B8" s="6"/>
      <c r="C8" s="178" t="s">
        <v>7</v>
      </c>
      <c r="D8" s="178"/>
      <c r="E8" s="18" t="s">
        <v>169</v>
      </c>
      <c r="F8" s="13"/>
      <c r="G8" s="13"/>
      <c r="H8" s="13"/>
      <c r="I8" s="13"/>
      <c r="J8" s="16"/>
      <c r="K8" s="16"/>
      <c r="L8" s="16"/>
      <c r="M8" s="16"/>
      <c r="N8" s="16"/>
      <c r="O8" s="17"/>
      <c r="P8" s="13"/>
    </row>
    <row r="9" spans="1:16" ht="31">
      <c r="A9" s="1"/>
      <c r="B9" s="6"/>
      <c r="C9" s="179" t="s">
        <v>9</v>
      </c>
      <c r="D9" s="179"/>
      <c r="E9" s="19">
        <v>45905</v>
      </c>
      <c r="F9" s="20"/>
      <c r="G9" s="13"/>
      <c r="H9" s="13"/>
      <c r="I9" s="13"/>
      <c r="J9" s="16"/>
      <c r="K9" s="16"/>
      <c r="L9" s="16"/>
      <c r="M9" s="16"/>
      <c r="N9" s="16"/>
      <c r="O9" s="17"/>
      <c r="P9" s="16"/>
    </row>
    <row r="10" spans="1:16">
      <c r="A10" s="1"/>
      <c r="B10" s="6"/>
      <c r="C10" s="13"/>
      <c r="D10" s="13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6"/>
    </row>
    <row r="11" spans="1:16" ht="21">
      <c r="A11" s="1"/>
      <c r="B11" s="6"/>
      <c r="C11" s="180"/>
      <c r="D11" s="180"/>
      <c r="E11" s="22"/>
      <c r="F11" s="21"/>
      <c r="G11" s="21"/>
      <c r="H11" s="200" t="s">
        <v>10</v>
      </c>
      <c r="I11" s="201"/>
      <c r="J11" s="22"/>
      <c r="K11" s="22"/>
      <c r="L11" s="200" t="s">
        <v>11</v>
      </c>
      <c r="M11" s="201"/>
      <c r="N11" s="23"/>
      <c r="O11" s="24"/>
      <c r="P11" s="16"/>
    </row>
    <row r="12" spans="1:16" ht="21">
      <c r="A12" s="1"/>
      <c r="B12" s="6"/>
      <c r="C12" s="50"/>
      <c r="D12" s="25" t="s">
        <v>12</v>
      </c>
      <c r="E12" s="26" t="s">
        <v>13</v>
      </c>
      <c r="F12" s="25" t="s">
        <v>14</v>
      </c>
      <c r="G12" s="25" t="s">
        <v>15</v>
      </c>
      <c r="H12" s="26" t="s">
        <v>16</v>
      </c>
      <c r="I12" s="26" t="s">
        <v>17</v>
      </c>
      <c r="J12" s="26" t="s">
        <v>18</v>
      </c>
      <c r="K12" s="26" t="s">
        <v>19</v>
      </c>
      <c r="L12" s="26" t="s">
        <v>20</v>
      </c>
      <c r="M12" s="26" t="s">
        <v>17</v>
      </c>
      <c r="N12" s="27" t="s">
        <v>21</v>
      </c>
      <c r="O12" s="24"/>
      <c r="P12" s="28"/>
    </row>
    <row r="13" spans="1:16">
      <c r="A13" s="1"/>
      <c r="B13" s="6"/>
      <c r="C13" s="29">
        <v>1</v>
      </c>
      <c r="D13" s="30" t="s">
        <v>170</v>
      </c>
      <c r="E13" s="31" t="s">
        <v>171</v>
      </c>
      <c r="F13" s="32" t="s">
        <v>172</v>
      </c>
      <c r="G13" s="33" t="s">
        <v>173</v>
      </c>
      <c r="H13" s="32"/>
      <c r="I13" s="29"/>
      <c r="J13" s="30" t="s">
        <v>174</v>
      </c>
      <c r="K13" s="33" t="s">
        <v>173</v>
      </c>
      <c r="L13" s="30" t="s">
        <v>120</v>
      </c>
      <c r="M13" s="30"/>
      <c r="N13" s="33" t="s">
        <v>175</v>
      </c>
      <c r="O13" s="17"/>
      <c r="P13" s="16"/>
    </row>
    <row r="14" spans="1:16">
      <c r="A14" s="1"/>
      <c r="B14" s="6"/>
      <c r="C14" s="30">
        <v>2</v>
      </c>
      <c r="D14" s="30" t="s">
        <v>176</v>
      </c>
      <c r="E14" s="31" t="s">
        <v>177</v>
      </c>
      <c r="F14" s="32" t="s">
        <v>172</v>
      </c>
      <c r="G14" s="33" t="s">
        <v>173</v>
      </c>
      <c r="H14" s="32"/>
      <c r="I14" s="30"/>
      <c r="J14" s="30" t="s">
        <v>174</v>
      </c>
      <c r="K14" s="33" t="s">
        <v>173</v>
      </c>
      <c r="L14" s="30" t="s">
        <v>120</v>
      </c>
      <c r="M14" s="30"/>
      <c r="N14" s="33" t="s">
        <v>175</v>
      </c>
      <c r="O14" s="17"/>
      <c r="P14" s="16"/>
    </row>
    <row r="15" spans="1:16">
      <c r="A15" s="1"/>
      <c r="B15" s="6"/>
      <c r="C15" s="30">
        <v>3</v>
      </c>
      <c r="D15" s="30" t="s">
        <v>178</v>
      </c>
      <c r="E15" s="31" t="s">
        <v>179</v>
      </c>
      <c r="F15" s="32" t="s">
        <v>172</v>
      </c>
      <c r="G15" s="33" t="s">
        <v>173</v>
      </c>
      <c r="H15" s="32"/>
      <c r="I15" s="30"/>
      <c r="J15" s="30" t="s">
        <v>174</v>
      </c>
      <c r="K15" s="33" t="s">
        <v>173</v>
      </c>
      <c r="L15" s="30" t="s">
        <v>120</v>
      </c>
      <c r="M15" s="30"/>
      <c r="N15" s="33" t="s">
        <v>175</v>
      </c>
      <c r="O15" s="17"/>
      <c r="P15" s="16"/>
    </row>
    <row r="16" spans="1:16">
      <c r="A16" s="1"/>
      <c r="B16" s="6"/>
      <c r="C16" s="30">
        <v>4</v>
      </c>
      <c r="D16" s="30" t="s">
        <v>180</v>
      </c>
      <c r="E16" s="31" t="s">
        <v>181</v>
      </c>
      <c r="F16" s="32" t="s">
        <v>172</v>
      </c>
      <c r="G16" s="33" t="s">
        <v>173</v>
      </c>
      <c r="H16" s="32"/>
      <c r="I16" s="30"/>
      <c r="J16" s="30" t="s">
        <v>174</v>
      </c>
      <c r="K16" s="33" t="s">
        <v>173</v>
      </c>
      <c r="L16" s="30" t="s">
        <v>120</v>
      </c>
      <c r="M16" s="30"/>
      <c r="N16" s="33" t="s">
        <v>182</v>
      </c>
      <c r="O16" s="17"/>
      <c r="P16" s="16"/>
    </row>
    <row r="17" spans="1:16">
      <c r="A17" s="1"/>
      <c r="B17" s="6"/>
      <c r="C17" s="30"/>
      <c r="D17" s="30"/>
      <c r="E17" s="31"/>
      <c r="F17" s="32"/>
      <c r="G17" s="33"/>
      <c r="H17" s="32"/>
      <c r="I17" s="30"/>
      <c r="J17" s="30"/>
      <c r="K17" s="30"/>
      <c r="L17" s="30"/>
      <c r="M17" s="30"/>
      <c r="N17" s="31"/>
      <c r="O17" s="17"/>
      <c r="P17" s="16"/>
    </row>
    <row r="18" spans="1:16">
      <c r="A18" s="1"/>
      <c r="B18" s="6"/>
      <c r="C18" s="30"/>
      <c r="D18" s="30"/>
      <c r="E18" s="31"/>
      <c r="F18" s="32"/>
      <c r="G18" s="33"/>
      <c r="H18" s="32"/>
      <c r="I18" s="30"/>
      <c r="J18" s="30"/>
      <c r="K18" s="30"/>
      <c r="L18" s="30"/>
      <c r="M18" s="30"/>
      <c r="N18" s="33"/>
      <c r="O18" s="17"/>
      <c r="P18" s="16"/>
    </row>
    <row r="19" spans="1:16">
      <c r="A19" s="1"/>
      <c r="B19" s="6"/>
      <c r="C19" s="30"/>
      <c r="D19" s="30"/>
      <c r="E19" s="31"/>
      <c r="F19" s="32"/>
      <c r="G19" s="33"/>
      <c r="H19" s="30"/>
      <c r="I19" s="30"/>
      <c r="J19" s="30"/>
      <c r="K19" s="30"/>
      <c r="L19" s="30"/>
      <c r="M19" s="30"/>
      <c r="N19" s="31"/>
      <c r="O19" s="17"/>
      <c r="P19" s="16"/>
    </row>
    <row r="20" spans="1:16">
      <c r="A20" s="1"/>
      <c r="B20" s="6"/>
      <c r="C20" s="30"/>
      <c r="D20" s="30"/>
      <c r="E20" s="31"/>
      <c r="F20" s="32"/>
      <c r="G20" s="33"/>
      <c r="H20" s="30"/>
      <c r="I20" s="30"/>
      <c r="J20" s="30"/>
      <c r="K20" s="30"/>
      <c r="L20" s="30"/>
      <c r="M20" s="30"/>
      <c r="N20" s="31"/>
      <c r="O20" s="17"/>
      <c r="P20" s="16"/>
    </row>
    <row r="21" spans="1:16">
      <c r="A21" s="1"/>
      <c r="B21" s="6"/>
      <c r="C21" s="30"/>
      <c r="D21" s="30"/>
      <c r="E21" s="31"/>
      <c r="F21" s="32"/>
      <c r="G21" s="33"/>
      <c r="H21" s="30"/>
      <c r="I21" s="30"/>
      <c r="J21" s="30"/>
      <c r="K21" s="30"/>
      <c r="L21" s="30"/>
      <c r="M21" s="30"/>
      <c r="N21" s="31"/>
      <c r="O21" s="17"/>
      <c r="P21" s="16"/>
    </row>
    <row r="22" spans="1:16">
      <c r="A22" s="1"/>
      <c r="B22" s="6"/>
      <c r="C22" s="30"/>
      <c r="D22" s="30"/>
      <c r="E22" s="31"/>
      <c r="F22" s="32"/>
      <c r="G22" s="33"/>
      <c r="H22" s="30"/>
      <c r="I22" s="30"/>
      <c r="J22" s="30"/>
      <c r="K22" s="30"/>
      <c r="L22" s="30"/>
      <c r="M22" s="30"/>
      <c r="N22" s="31"/>
      <c r="O22" s="17"/>
      <c r="P22" s="16"/>
    </row>
    <row r="23" spans="1:16">
      <c r="A23" s="1"/>
      <c r="B23" s="6"/>
      <c r="C23" s="30"/>
      <c r="D23" s="30"/>
      <c r="E23" s="31"/>
      <c r="F23" s="32"/>
      <c r="G23" s="33"/>
      <c r="H23" s="30"/>
      <c r="I23" s="30"/>
      <c r="J23" s="30"/>
      <c r="K23" s="30"/>
      <c r="L23" s="30"/>
      <c r="M23" s="30"/>
      <c r="N23" s="31"/>
      <c r="O23" s="17"/>
      <c r="P23" s="16"/>
    </row>
    <row r="24" spans="1:16">
      <c r="A24" s="1"/>
      <c r="B24" s="6"/>
      <c r="C24" s="30"/>
      <c r="D24" s="30"/>
      <c r="E24" s="31"/>
      <c r="F24" s="32"/>
      <c r="G24" s="33"/>
      <c r="H24" s="30"/>
      <c r="I24" s="30"/>
      <c r="J24" s="30"/>
      <c r="K24" s="30"/>
      <c r="L24" s="30"/>
      <c r="M24" s="30"/>
      <c r="N24" s="31"/>
      <c r="O24" s="17"/>
      <c r="P24" s="16"/>
    </row>
    <row r="25" spans="1:16" ht="21">
      <c r="A25" s="1"/>
      <c r="B25" s="6"/>
      <c r="C25" s="36"/>
      <c r="D25" s="36"/>
      <c r="E25" s="37"/>
      <c r="F25" s="38"/>
      <c r="G25" s="16"/>
      <c r="H25" s="16"/>
      <c r="I25" s="16"/>
      <c r="J25" s="16"/>
      <c r="K25" s="16"/>
      <c r="L25" s="16"/>
      <c r="M25" s="16"/>
      <c r="N25" s="16"/>
      <c r="O25" s="17"/>
      <c r="P25" s="16"/>
    </row>
    <row r="26" spans="1:16">
      <c r="A26" s="1"/>
      <c r="B26" s="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"/>
      <c r="P26" s="1"/>
    </row>
    <row r="27" spans="1:16">
      <c r="A27" s="1"/>
      <c r="B27" s="6"/>
      <c r="C27" s="1"/>
      <c r="M27" s="1"/>
      <c r="N27" s="1"/>
      <c r="O27" s="10"/>
      <c r="P27" s="1"/>
    </row>
    <row r="28" spans="1:16">
      <c r="A28" s="1"/>
      <c r="B28" s="6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0"/>
      <c r="P28" s="1"/>
    </row>
    <row r="29" spans="1:16" ht="15" thickBot="1">
      <c r="A29" s="1"/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2"/>
      <c r="P29" s="1"/>
    </row>
    <row r="30" spans="1:1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3" spans="1:16" ht="15" thickBo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>
      <c r="A34" s="1"/>
      <c r="B34" s="2"/>
      <c r="C34" s="3"/>
      <c r="D34" s="3"/>
      <c r="E34" s="3"/>
      <c r="F34" s="3"/>
      <c r="G34" s="3"/>
      <c r="H34" s="3"/>
      <c r="I34" s="3"/>
      <c r="J34" s="3"/>
      <c r="K34" s="4"/>
      <c r="L34" s="4"/>
      <c r="M34" s="3"/>
      <c r="N34" s="3"/>
      <c r="O34" s="5"/>
      <c r="P34" s="1"/>
    </row>
    <row r="35" spans="1:16" ht="34.5">
      <c r="A35" s="1"/>
      <c r="B35" s="6"/>
      <c r="C35" s="185" t="s">
        <v>0</v>
      </c>
      <c r="D35" s="185"/>
      <c r="E35" s="43" t="s">
        <v>167</v>
      </c>
      <c r="F35" s="8"/>
      <c r="G35" s="174"/>
      <c r="H35" s="175"/>
      <c r="I35" s="175"/>
      <c r="J35" s="175"/>
      <c r="K35" s="175"/>
      <c r="L35" s="175"/>
      <c r="M35" s="175"/>
      <c r="N35" s="9"/>
      <c r="O35" s="10"/>
      <c r="P35" s="1"/>
    </row>
    <row r="36" spans="1:16" ht="31">
      <c r="A36" s="1"/>
      <c r="B36" s="6"/>
      <c r="C36" s="186" t="s">
        <v>2</v>
      </c>
      <c r="D36" s="186"/>
      <c r="E36" s="45">
        <v>3</v>
      </c>
      <c r="F36" s="13"/>
      <c r="G36" s="175"/>
      <c r="H36" s="175"/>
      <c r="I36" s="175"/>
      <c r="J36" s="175"/>
      <c r="K36" s="175"/>
      <c r="L36" s="175"/>
      <c r="M36" s="175"/>
      <c r="N36" s="1"/>
      <c r="O36" s="10"/>
      <c r="P36" s="13"/>
    </row>
    <row r="37" spans="1:16" ht="31">
      <c r="A37" s="1"/>
      <c r="B37" s="6"/>
      <c r="C37" s="44" t="s">
        <v>3</v>
      </c>
      <c r="D37" s="46"/>
      <c r="E37" s="45" t="s">
        <v>46</v>
      </c>
      <c r="F37" s="13"/>
      <c r="G37" s="175"/>
      <c r="H37" s="175"/>
      <c r="I37" s="175"/>
      <c r="J37" s="175"/>
      <c r="K37" s="175"/>
      <c r="L37" s="175"/>
      <c r="M37" s="175"/>
      <c r="N37" s="1"/>
      <c r="O37" s="10"/>
      <c r="P37" s="13"/>
    </row>
    <row r="38" spans="1:16" ht="31">
      <c r="A38" s="1"/>
      <c r="B38" s="6"/>
      <c r="C38" s="187" t="s">
        <v>5</v>
      </c>
      <c r="D38" s="187"/>
      <c r="E38" s="47" t="s">
        <v>168</v>
      </c>
      <c r="F38" s="13"/>
      <c r="G38" s="175"/>
      <c r="H38" s="175"/>
      <c r="I38" s="175"/>
      <c r="J38" s="175"/>
      <c r="K38" s="175"/>
      <c r="L38" s="175"/>
      <c r="M38" s="175"/>
      <c r="N38" s="16"/>
      <c r="O38" s="17"/>
      <c r="P38" s="13"/>
    </row>
    <row r="39" spans="1:16" ht="31">
      <c r="A39" s="1"/>
      <c r="B39" s="6"/>
      <c r="C39" s="192" t="s">
        <v>7</v>
      </c>
      <c r="D39" s="192"/>
      <c r="E39" s="48" t="s">
        <v>169</v>
      </c>
      <c r="F39" s="13"/>
      <c r="G39" s="13"/>
      <c r="H39" s="13"/>
      <c r="I39" s="13"/>
      <c r="J39" s="16"/>
      <c r="K39" s="16"/>
      <c r="L39" s="16"/>
      <c r="M39" s="16"/>
      <c r="N39" s="16"/>
      <c r="O39" s="17"/>
      <c r="P39" s="13"/>
    </row>
    <row r="40" spans="1:16" ht="31">
      <c r="A40" s="1"/>
      <c r="B40" s="6"/>
      <c r="C40" s="193" t="s">
        <v>9</v>
      </c>
      <c r="D40" s="193"/>
      <c r="E40" s="49">
        <v>45843</v>
      </c>
      <c r="F40" s="20"/>
      <c r="G40" s="13"/>
      <c r="H40" s="13"/>
      <c r="I40" s="13"/>
      <c r="J40" s="16"/>
      <c r="K40" s="16"/>
      <c r="L40" s="16"/>
      <c r="M40" s="16"/>
      <c r="N40" s="16"/>
      <c r="O40" s="17"/>
      <c r="P40" s="16"/>
    </row>
    <row r="41" spans="1:16">
      <c r="A41" s="1"/>
      <c r="B41" s="6"/>
      <c r="C41" s="13"/>
      <c r="D41" s="13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7"/>
      <c r="P41" s="16"/>
    </row>
    <row r="42" spans="1:16" ht="21">
      <c r="A42" s="1"/>
      <c r="B42" s="6"/>
      <c r="C42" s="180"/>
      <c r="D42" s="180"/>
      <c r="E42" s="22"/>
      <c r="F42" s="21"/>
      <c r="G42" s="21"/>
      <c r="H42" s="200" t="s">
        <v>10</v>
      </c>
      <c r="I42" s="201"/>
      <c r="J42" s="22"/>
      <c r="K42" s="22"/>
      <c r="L42" s="200" t="s">
        <v>11</v>
      </c>
      <c r="M42" s="201"/>
      <c r="N42" s="23"/>
      <c r="O42" s="24"/>
      <c r="P42" s="16"/>
    </row>
    <row r="43" spans="1:16" ht="21">
      <c r="A43" s="1"/>
      <c r="B43" s="6"/>
      <c r="C43" s="50"/>
      <c r="D43" s="25" t="s">
        <v>12</v>
      </c>
      <c r="E43" s="26" t="s">
        <v>13</v>
      </c>
      <c r="F43" s="25" t="s">
        <v>14</v>
      </c>
      <c r="G43" s="25" t="s">
        <v>15</v>
      </c>
      <c r="H43" s="26" t="s">
        <v>16</v>
      </c>
      <c r="I43" s="26" t="s">
        <v>17</v>
      </c>
      <c r="J43" s="26" t="s">
        <v>18</v>
      </c>
      <c r="K43" s="26" t="s">
        <v>19</v>
      </c>
      <c r="L43" s="26" t="s">
        <v>20</v>
      </c>
      <c r="M43" s="26" t="s">
        <v>17</v>
      </c>
      <c r="N43" s="27" t="s">
        <v>21</v>
      </c>
      <c r="O43" s="24"/>
      <c r="P43" s="28"/>
    </row>
    <row r="44" spans="1:16">
      <c r="A44" s="1"/>
      <c r="B44" s="6"/>
      <c r="C44" s="29">
        <v>1</v>
      </c>
      <c r="D44" s="30" t="s">
        <v>170</v>
      </c>
      <c r="E44" s="31" t="s">
        <v>171</v>
      </c>
      <c r="F44" s="32" t="s">
        <v>172</v>
      </c>
      <c r="G44" s="33" t="s">
        <v>173</v>
      </c>
      <c r="H44" s="32"/>
      <c r="I44" s="29"/>
      <c r="J44" s="30" t="s">
        <v>174</v>
      </c>
      <c r="K44" s="33" t="s">
        <v>173</v>
      </c>
      <c r="L44" s="30" t="s">
        <v>120</v>
      </c>
      <c r="M44" s="30"/>
      <c r="N44" s="33" t="s">
        <v>175</v>
      </c>
      <c r="O44" s="17"/>
      <c r="P44" s="16"/>
    </row>
    <row r="45" spans="1:16">
      <c r="A45" s="1"/>
      <c r="B45" s="6"/>
      <c r="C45" s="30">
        <v>2</v>
      </c>
      <c r="D45" s="30" t="s">
        <v>176</v>
      </c>
      <c r="E45" s="31" t="s">
        <v>177</v>
      </c>
      <c r="F45" s="32" t="s">
        <v>172</v>
      </c>
      <c r="G45" s="33" t="s">
        <v>173</v>
      </c>
      <c r="H45" s="32"/>
      <c r="I45" s="30"/>
      <c r="J45" s="30" t="s">
        <v>174</v>
      </c>
      <c r="K45" s="33" t="s">
        <v>173</v>
      </c>
      <c r="L45" s="30" t="s">
        <v>120</v>
      </c>
      <c r="M45" s="30"/>
      <c r="N45" s="33" t="s">
        <v>175</v>
      </c>
      <c r="O45" s="17"/>
      <c r="P45" s="16"/>
    </row>
    <row r="46" spans="1:16">
      <c r="A46" s="1"/>
      <c r="B46" s="6"/>
      <c r="C46" s="30">
        <v>3</v>
      </c>
      <c r="D46" s="30" t="s">
        <v>178</v>
      </c>
      <c r="E46" s="31" t="s">
        <v>179</v>
      </c>
      <c r="F46" s="32" t="s">
        <v>172</v>
      </c>
      <c r="G46" s="33" t="s">
        <v>173</v>
      </c>
      <c r="H46" s="32"/>
      <c r="I46" s="30"/>
      <c r="J46" s="30" t="s">
        <v>174</v>
      </c>
      <c r="K46" s="33" t="s">
        <v>173</v>
      </c>
      <c r="L46" s="30" t="s">
        <v>120</v>
      </c>
      <c r="M46" s="30"/>
      <c r="N46" s="33" t="s">
        <v>175</v>
      </c>
      <c r="O46" s="17"/>
      <c r="P46" s="16"/>
    </row>
    <row r="47" spans="1:16">
      <c r="A47" s="1"/>
      <c r="B47" s="6"/>
      <c r="C47" s="30">
        <v>4</v>
      </c>
      <c r="D47" s="30" t="s">
        <v>180</v>
      </c>
      <c r="E47" s="31" t="s">
        <v>181</v>
      </c>
      <c r="F47" s="32" t="s">
        <v>172</v>
      </c>
      <c r="G47" s="33" t="s">
        <v>173</v>
      </c>
      <c r="H47" s="32"/>
      <c r="I47" s="30"/>
      <c r="J47" s="30" t="s">
        <v>174</v>
      </c>
      <c r="K47" s="33" t="s">
        <v>173</v>
      </c>
      <c r="L47" s="30" t="s">
        <v>120</v>
      </c>
      <c r="M47" s="30"/>
      <c r="N47" s="33" t="s">
        <v>182</v>
      </c>
      <c r="O47" s="17"/>
      <c r="P47" s="16"/>
    </row>
    <row r="48" spans="1:16">
      <c r="A48" s="1"/>
      <c r="B48" s="6"/>
      <c r="C48" s="30"/>
      <c r="D48" s="30"/>
      <c r="E48" s="31"/>
      <c r="F48" s="32"/>
      <c r="G48" s="33"/>
      <c r="H48" s="32"/>
      <c r="I48" s="30"/>
      <c r="J48" s="30"/>
      <c r="K48" s="30"/>
      <c r="L48" s="30"/>
      <c r="M48" s="30"/>
      <c r="N48" s="31"/>
      <c r="O48" s="17"/>
      <c r="P48" s="16"/>
    </row>
    <row r="49" spans="1:16">
      <c r="A49" s="1"/>
      <c r="B49" s="6"/>
      <c r="C49" s="30"/>
      <c r="D49" s="30"/>
      <c r="E49" s="31"/>
      <c r="F49" s="32"/>
      <c r="G49" s="33"/>
      <c r="H49" s="30"/>
      <c r="I49" s="30"/>
      <c r="J49" s="30"/>
      <c r="K49" s="30"/>
      <c r="L49" s="30"/>
      <c r="M49" s="30"/>
      <c r="N49" s="31"/>
      <c r="O49" s="17"/>
      <c r="P49" s="16"/>
    </row>
    <row r="50" spans="1:16">
      <c r="A50" s="1"/>
      <c r="B50" s="6"/>
      <c r="C50" s="30"/>
      <c r="D50" s="30"/>
      <c r="E50" s="31"/>
      <c r="F50" s="32"/>
      <c r="G50" s="33"/>
      <c r="H50" s="30"/>
      <c r="I50" s="30"/>
      <c r="J50" s="30"/>
      <c r="K50" s="30"/>
      <c r="L50" s="30"/>
      <c r="M50" s="30"/>
      <c r="N50" s="31"/>
      <c r="O50" s="17"/>
      <c r="P50" s="16"/>
    </row>
    <row r="51" spans="1:16">
      <c r="A51" s="1"/>
      <c r="B51" s="6"/>
      <c r="C51" s="30"/>
      <c r="D51" s="30"/>
      <c r="E51" s="31"/>
      <c r="F51" s="32"/>
      <c r="G51" s="33"/>
      <c r="H51" s="30"/>
      <c r="I51" s="30"/>
      <c r="J51" s="30"/>
      <c r="K51" s="30"/>
      <c r="L51" s="30"/>
      <c r="M51" s="30"/>
      <c r="N51" s="31"/>
      <c r="O51" s="17"/>
      <c r="P51" s="16"/>
    </row>
    <row r="52" spans="1:16">
      <c r="A52" s="1"/>
      <c r="B52" s="6"/>
      <c r="C52" s="30"/>
      <c r="D52" s="30"/>
      <c r="E52" s="31"/>
      <c r="F52" s="32"/>
      <c r="G52" s="33"/>
      <c r="H52" s="30"/>
      <c r="I52" s="30"/>
      <c r="J52" s="30"/>
      <c r="K52" s="30"/>
      <c r="L52" s="30"/>
      <c r="M52" s="30"/>
      <c r="N52" s="31"/>
      <c r="O52" s="17"/>
      <c r="P52" s="16"/>
    </row>
    <row r="53" spans="1:16">
      <c r="A53" s="1"/>
      <c r="B53" s="6"/>
      <c r="C53" s="30"/>
      <c r="D53" s="30"/>
      <c r="E53" s="31"/>
      <c r="F53" s="32"/>
      <c r="G53" s="33"/>
      <c r="H53" s="30"/>
      <c r="I53" s="30"/>
      <c r="J53" s="30"/>
      <c r="K53" s="30"/>
      <c r="L53" s="30"/>
      <c r="M53" s="30"/>
      <c r="N53" s="31"/>
      <c r="O53" s="17"/>
      <c r="P53" s="16"/>
    </row>
    <row r="54" spans="1:16">
      <c r="A54" s="1"/>
      <c r="B54" s="6"/>
      <c r="C54" s="30"/>
      <c r="D54" s="30"/>
      <c r="E54" s="31"/>
      <c r="F54" s="32"/>
      <c r="G54" s="33"/>
      <c r="H54" s="30"/>
      <c r="I54" s="30"/>
      <c r="J54" s="30"/>
      <c r="K54" s="30"/>
      <c r="L54" s="30"/>
      <c r="M54" s="30"/>
      <c r="N54" s="31"/>
      <c r="O54" s="17"/>
      <c r="P54" s="16"/>
    </row>
    <row r="55" spans="1:16">
      <c r="A55" s="1"/>
      <c r="B55" s="6"/>
      <c r="C55" s="30"/>
      <c r="D55" s="30"/>
      <c r="E55" s="31"/>
      <c r="F55" s="32"/>
      <c r="G55" s="33"/>
      <c r="H55" s="30"/>
      <c r="I55" s="30"/>
      <c r="J55" s="30"/>
      <c r="K55" s="30"/>
      <c r="L55" s="30"/>
      <c r="M55" s="30"/>
      <c r="N55" s="31"/>
      <c r="O55" s="17"/>
      <c r="P55" s="16"/>
    </row>
    <row r="56" spans="1:16" ht="21">
      <c r="A56" s="1"/>
      <c r="B56" s="6"/>
      <c r="C56" s="36"/>
      <c r="D56" s="36"/>
      <c r="E56" s="37" t="s">
        <v>36</v>
      </c>
      <c r="F56" s="38"/>
      <c r="G56" s="16"/>
      <c r="H56" s="16"/>
      <c r="I56" s="16"/>
      <c r="J56" s="16"/>
      <c r="K56" s="16"/>
      <c r="L56" s="16"/>
      <c r="M56" s="16"/>
      <c r="N56" s="16"/>
      <c r="O56" s="17"/>
      <c r="P56" s="16"/>
    </row>
    <row r="57" spans="1:16">
      <c r="A57" s="1"/>
      <c r="B57" s="6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0"/>
      <c r="P57" s="1"/>
    </row>
    <row r="58" spans="1:16">
      <c r="A58" s="1"/>
      <c r="B58" s="6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0"/>
      <c r="P58" s="1"/>
    </row>
    <row r="59" spans="1:16" ht="15" thickBot="1">
      <c r="A59" s="1"/>
      <c r="B59" s="40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2"/>
      <c r="P59" s="1"/>
    </row>
    <row r="60" spans="1:1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3" spans="1:16" ht="15" thickBo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>
      <c r="A64" s="1"/>
      <c r="B64" s="2"/>
      <c r="C64" s="3"/>
      <c r="D64" s="3"/>
      <c r="E64" s="3"/>
      <c r="F64" s="3"/>
      <c r="G64" s="3"/>
      <c r="H64" s="3"/>
      <c r="I64" s="3"/>
      <c r="J64" s="3"/>
      <c r="K64" s="4"/>
      <c r="L64" s="4"/>
      <c r="M64" s="3"/>
      <c r="N64" s="3"/>
      <c r="O64" s="5"/>
      <c r="P64" s="1"/>
    </row>
    <row r="65" spans="1:16" ht="34.5">
      <c r="A65" s="1"/>
      <c r="B65" s="6"/>
      <c r="C65" s="194" t="s">
        <v>0</v>
      </c>
      <c r="D65" s="194"/>
      <c r="E65" s="51" t="s">
        <v>167</v>
      </c>
      <c r="F65" s="8"/>
      <c r="G65" s="195"/>
      <c r="H65" s="175"/>
      <c r="I65" s="175"/>
      <c r="J65" s="175"/>
      <c r="K65" s="175"/>
      <c r="L65" s="175"/>
      <c r="M65" s="175"/>
      <c r="N65" s="9"/>
      <c r="O65" s="10"/>
      <c r="P65" s="1"/>
    </row>
    <row r="66" spans="1:16" ht="31">
      <c r="A66" s="1"/>
      <c r="B66" s="6"/>
      <c r="C66" s="196" t="s">
        <v>2</v>
      </c>
      <c r="D66" s="196"/>
      <c r="E66" s="53">
        <v>3</v>
      </c>
      <c r="F66" s="13"/>
      <c r="G66" s="175"/>
      <c r="H66" s="175"/>
      <c r="I66" s="175"/>
      <c r="J66" s="175"/>
      <c r="K66" s="175"/>
      <c r="L66" s="175"/>
      <c r="M66" s="175"/>
      <c r="N66" s="1"/>
      <c r="O66" s="10"/>
      <c r="P66" s="13"/>
    </row>
    <row r="67" spans="1:16" ht="31">
      <c r="A67" s="1"/>
      <c r="B67" s="6"/>
      <c r="C67" s="52" t="s">
        <v>3</v>
      </c>
      <c r="D67" s="54"/>
      <c r="E67" s="53" t="s">
        <v>47</v>
      </c>
      <c r="F67" s="13"/>
      <c r="G67" s="175"/>
      <c r="H67" s="175"/>
      <c r="I67" s="175"/>
      <c r="J67" s="175"/>
      <c r="K67" s="175"/>
      <c r="L67" s="175"/>
      <c r="M67" s="175"/>
      <c r="N67" s="1"/>
      <c r="O67" s="10"/>
      <c r="P67" s="13"/>
    </row>
    <row r="68" spans="1:16" ht="31">
      <c r="A68" s="1"/>
      <c r="B68" s="6"/>
      <c r="C68" s="197" t="s">
        <v>5</v>
      </c>
      <c r="D68" s="197"/>
      <c r="E68" s="55" t="s">
        <v>168</v>
      </c>
      <c r="F68" s="13"/>
      <c r="G68" s="175"/>
      <c r="H68" s="175"/>
      <c r="I68" s="175"/>
      <c r="J68" s="175"/>
      <c r="K68" s="175"/>
      <c r="L68" s="175"/>
      <c r="M68" s="175"/>
      <c r="N68" s="16"/>
      <c r="O68" s="17"/>
      <c r="P68" s="13"/>
    </row>
    <row r="69" spans="1:16" ht="31">
      <c r="A69" s="1"/>
      <c r="B69" s="6"/>
      <c r="C69" s="198" t="s">
        <v>7</v>
      </c>
      <c r="D69" s="198"/>
      <c r="E69" s="56" t="s">
        <v>169</v>
      </c>
      <c r="F69" s="13"/>
      <c r="G69" s="13"/>
      <c r="H69" s="13"/>
      <c r="I69" s="13"/>
      <c r="J69" s="16"/>
      <c r="K69" s="16"/>
      <c r="L69" s="16"/>
      <c r="M69" s="16"/>
      <c r="N69" s="16"/>
      <c r="O69" s="17"/>
      <c r="P69" s="13"/>
    </row>
    <row r="70" spans="1:16" ht="31">
      <c r="A70" s="1"/>
      <c r="B70" s="6"/>
      <c r="C70" s="199" t="s">
        <v>9</v>
      </c>
      <c r="D70" s="199"/>
      <c r="E70" s="57">
        <v>45843</v>
      </c>
      <c r="F70" s="20"/>
      <c r="G70" s="13"/>
      <c r="H70" s="13"/>
      <c r="I70" s="13"/>
      <c r="J70" s="16"/>
      <c r="K70" s="16"/>
      <c r="L70" s="16"/>
      <c r="M70" s="16"/>
      <c r="N70" s="16"/>
      <c r="O70" s="17"/>
      <c r="P70" s="16"/>
    </row>
    <row r="71" spans="1:16">
      <c r="A71" s="1"/>
      <c r="B71" s="6"/>
      <c r="C71" s="13"/>
      <c r="D71" s="13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7"/>
      <c r="P71" s="16"/>
    </row>
    <row r="72" spans="1:16" ht="21">
      <c r="A72" s="1"/>
      <c r="B72" s="6"/>
      <c r="C72" s="180"/>
      <c r="D72" s="180"/>
      <c r="E72" s="22"/>
      <c r="F72" s="21"/>
      <c r="G72" s="21"/>
      <c r="H72" s="200" t="s">
        <v>10</v>
      </c>
      <c r="I72" s="201"/>
      <c r="J72" s="22"/>
      <c r="K72" s="22"/>
      <c r="L72" s="200" t="s">
        <v>11</v>
      </c>
      <c r="M72" s="201"/>
      <c r="N72" s="23"/>
      <c r="O72" s="24"/>
      <c r="P72" s="16"/>
    </row>
    <row r="73" spans="1:16" ht="21">
      <c r="A73" s="1"/>
      <c r="B73" s="6"/>
      <c r="C73" s="50"/>
      <c r="D73" s="25" t="s">
        <v>12</v>
      </c>
      <c r="E73" s="26" t="s">
        <v>13</v>
      </c>
      <c r="F73" s="25" t="s">
        <v>14</v>
      </c>
      <c r="G73" s="25" t="s">
        <v>15</v>
      </c>
      <c r="H73" s="26" t="s">
        <v>16</v>
      </c>
      <c r="I73" s="26" t="s">
        <v>17</v>
      </c>
      <c r="J73" s="26" t="s">
        <v>18</v>
      </c>
      <c r="K73" s="26" t="s">
        <v>19</v>
      </c>
      <c r="L73" s="26" t="s">
        <v>20</v>
      </c>
      <c r="M73" s="26" t="s">
        <v>17</v>
      </c>
      <c r="N73" s="27" t="s">
        <v>21</v>
      </c>
      <c r="O73" s="24"/>
      <c r="P73" s="28"/>
    </row>
    <row r="74" spans="1:16">
      <c r="A74" s="1"/>
      <c r="B74" s="6"/>
      <c r="C74" s="29">
        <v>1</v>
      </c>
      <c r="D74" s="30" t="s">
        <v>170</v>
      </c>
      <c r="E74" s="31" t="s">
        <v>171</v>
      </c>
      <c r="F74" s="32" t="s">
        <v>172</v>
      </c>
      <c r="G74" s="33" t="s">
        <v>173</v>
      </c>
      <c r="H74" s="32"/>
      <c r="I74" s="29"/>
      <c r="J74" s="30" t="s">
        <v>174</v>
      </c>
      <c r="K74" s="33" t="s">
        <v>173</v>
      </c>
      <c r="L74" s="30" t="s">
        <v>120</v>
      </c>
      <c r="M74" s="30"/>
      <c r="N74" s="33" t="s">
        <v>175</v>
      </c>
      <c r="O74" s="17"/>
      <c r="P74" s="16"/>
    </row>
    <row r="75" spans="1:16">
      <c r="A75" s="1"/>
      <c r="B75" s="6"/>
      <c r="C75" s="30">
        <v>2</v>
      </c>
      <c r="D75" s="30" t="s">
        <v>176</v>
      </c>
      <c r="E75" s="31" t="s">
        <v>177</v>
      </c>
      <c r="F75" s="32" t="s">
        <v>172</v>
      </c>
      <c r="G75" s="33" t="s">
        <v>173</v>
      </c>
      <c r="H75" s="32"/>
      <c r="I75" s="30"/>
      <c r="J75" s="30" t="s">
        <v>174</v>
      </c>
      <c r="K75" s="33" t="s">
        <v>173</v>
      </c>
      <c r="L75" s="30" t="s">
        <v>120</v>
      </c>
      <c r="M75" s="30"/>
      <c r="N75" s="33" t="s">
        <v>175</v>
      </c>
      <c r="O75" s="17"/>
      <c r="P75" s="16"/>
    </row>
    <row r="76" spans="1:16">
      <c r="A76" s="1"/>
      <c r="B76" s="6"/>
      <c r="C76" s="30">
        <v>3</v>
      </c>
      <c r="D76" s="30" t="s">
        <v>178</v>
      </c>
      <c r="E76" s="31" t="s">
        <v>179</v>
      </c>
      <c r="F76" s="32" t="s">
        <v>172</v>
      </c>
      <c r="G76" s="33" t="s">
        <v>173</v>
      </c>
      <c r="H76" s="32"/>
      <c r="I76" s="30"/>
      <c r="J76" s="30" t="s">
        <v>174</v>
      </c>
      <c r="K76" s="33" t="s">
        <v>173</v>
      </c>
      <c r="L76" s="30" t="s">
        <v>120</v>
      </c>
      <c r="M76" s="30"/>
      <c r="N76" s="33" t="s">
        <v>175</v>
      </c>
      <c r="O76" s="17"/>
      <c r="P76" s="16"/>
    </row>
    <row r="77" spans="1:16">
      <c r="A77" s="1"/>
      <c r="B77" s="6"/>
      <c r="C77" s="30">
        <v>4</v>
      </c>
      <c r="D77" s="30" t="s">
        <v>180</v>
      </c>
      <c r="E77" s="31" t="s">
        <v>181</v>
      </c>
      <c r="F77" s="32" t="s">
        <v>172</v>
      </c>
      <c r="G77" s="33" t="s">
        <v>173</v>
      </c>
      <c r="H77" s="32"/>
      <c r="I77" s="30"/>
      <c r="J77" s="30" t="s">
        <v>174</v>
      </c>
      <c r="K77" s="33" t="s">
        <v>173</v>
      </c>
      <c r="L77" s="30" t="s">
        <v>120</v>
      </c>
      <c r="M77" s="30"/>
      <c r="N77" s="33" t="s">
        <v>182</v>
      </c>
      <c r="O77" s="17"/>
      <c r="P77" s="16"/>
    </row>
    <row r="78" spans="1:16">
      <c r="A78" s="1"/>
      <c r="B78" s="6"/>
      <c r="C78" s="30"/>
      <c r="D78" s="30"/>
      <c r="E78" s="31"/>
      <c r="F78" s="32"/>
      <c r="G78" s="33"/>
      <c r="H78" s="30"/>
      <c r="I78" s="30"/>
      <c r="J78" s="30"/>
      <c r="K78" s="30"/>
      <c r="L78" s="30"/>
      <c r="M78" s="30"/>
      <c r="N78" s="31"/>
      <c r="O78" s="17"/>
      <c r="P78" s="16"/>
    </row>
    <row r="79" spans="1:16">
      <c r="A79" s="1"/>
      <c r="B79" s="6"/>
      <c r="C79" s="30"/>
      <c r="D79" s="30"/>
      <c r="E79" s="31"/>
      <c r="F79" s="32"/>
      <c r="G79" s="33"/>
      <c r="H79" s="30"/>
      <c r="I79" s="30"/>
      <c r="J79" s="30"/>
      <c r="K79" s="30"/>
      <c r="L79" s="30"/>
      <c r="M79" s="30"/>
      <c r="N79" s="31"/>
      <c r="O79" s="17"/>
      <c r="P79" s="16"/>
    </row>
    <row r="80" spans="1:16">
      <c r="A80" s="1"/>
      <c r="B80" s="6"/>
      <c r="C80" s="30"/>
      <c r="D80" s="30"/>
      <c r="E80" s="31"/>
      <c r="F80" s="32"/>
      <c r="G80" s="33"/>
      <c r="H80" s="30"/>
      <c r="I80" s="30"/>
      <c r="J80" s="30"/>
      <c r="K80" s="30"/>
      <c r="L80" s="30"/>
      <c r="M80" s="30"/>
      <c r="N80" s="31"/>
      <c r="O80" s="17"/>
      <c r="P80" s="16"/>
    </row>
    <row r="81" spans="1:16">
      <c r="A81" s="1"/>
      <c r="B81" s="6"/>
      <c r="C81" s="30"/>
      <c r="D81" s="30"/>
      <c r="E81" s="31"/>
      <c r="F81" s="32"/>
      <c r="G81" s="33"/>
      <c r="H81" s="30"/>
      <c r="I81" s="30"/>
      <c r="J81" s="30"/>
      <c r="K81" s="30"/>
      <c r="L81" s="30"/>
      <c r="M81" s="30"/>
      <c r="N81" s="31"/>
      <c r="O81" s="17"/>
      <c r="P81" s="16"/>
    </row>
    <row r="82" spans="1:16">
      <c r="A82" s="1"/>
      <c r="B82" s="6"/>
      <c r="C82" s="30"/>
      <c r="D82" s="30"/>
      <c r="E82" s="31"/>
      <c r="F82" s="32"/>
      <c r="G82" s="33"/>
      <c r="H82" s="30"/>
      <c r="I82" s="30"/>
      <c r="J82" s="30"/>
      <c r="K82" s="30"/>
      <c r="L82" s="30"/>
      <c r="M82" s="30"/>
      <c r="N82" s="31"/>
      <c r="O82" s="17"/>
      <c r="P82" s="16"/>
    </row>
    <row r="83" spans="1:16">
      <c r="A83" s="1"/>
      <c r="B83" s="6"/>
      <c r="C83" s="30"/>
      <c r="D83" s="30"/>
      <c r="E83" s="31"/>
      <c r="F83" s="32"/>
      <c r="G83" s="33"/>
      <c r="H83" s="30"/>
      <c r="I83" s="30"/>
      <c r="J83" s="30"/>
      <c r="K83" s="30"/>
      <c r="L83" s="30"/>
      <c r="M83" s="30"/>
      <c r="N83" s="31"/>
      <c r="O83" s="17"/>
      <c r="P83" s="16"/>
    </row>
    <row r="84" spans="1:16">
      <c r="A84" s="1"/>
      <c r="B84" s="6"/>
      <c r="C84" s="30"/>
      <c r="D84" s="30"/>
      <c r="E84" s="31"/>
      <c r="F84" s="32"/>
      <c r="G84" s="33"/>
      <c r="H84" s="30"/>
      <c r="I84" s="30"/>
      <c r="J84" s="30"/>
      <c r="K84" s="30"/>
      <c r="L84" s="30"/>
      <c r="M84" s="30"/>
      <c r="N84" s="31"/>
      <c r="O84" s="17"/>
      <c r="P84" s="16"/>
    </row>
    <row r="85" spans="1:16">
      <c r="A85" s="1"/>
      <c r="B85" s="6"/>
      <c r="C85" s="30"/>
      <c r="D85" s="30"/>
      <c r="E85" s="31"/>
      <c r="F85" s="32"/>
      <c r="G85" s="33"/>
      <c r="H85" s="30"/>
      <c r="I85" s="30"/>
      <c r="J85" s="30"/>
      <c r="K85" s="30"/>
      <c r="L85" s="30"/>
      <c r="M85" s="30"/>
      <c r="N85" s="31"/>
      <c r="O85" s="17"/>
      <c r="P85" s="16"/>
    </row>
    <row r="86" spans="1:16" ht="21">
      <c r="A86" s="1"/>
      <c r="B86" s="6"/>
      <c r="C86" s="36"/>
      <c r="D86" s="36"/>
      <c r="E86" s="37" t="s">
        <v>36</v>
      </c>
      <c r="F86" s="38"/>
      <c r="G86" s="16"/>
      <c r="H86" s="16"/>
      <c r="I86" s="16"/>
      <c r="J86" s="16"/>
      <c r="K86" s="16"/>
      <c r="L86" s="16"/>
      <c r="M86" s="16"/>
      <c r="N86" s="16"/>
      <c r="O86" s="17"/>
      <c r="P86" s="16"/>
    </row>
    <row r="87" spans="1:16">
      <c r="A87" s="1"/>
      <c r="B87" s="6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0"/>
      <c r="P87" s="1"/>
    </row>
    <row r="88" spans="1:16">
      <c r="A88" s="1"/>
      <c r="B88" s="6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0"/>
      <c r="P88" s="1"/>
    </row>
    <row r="89" spans="1:16" ht="15" thickBot="1">
      <c r="A89" s="1"/>
      <c r="B89" s="40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2"/>
      <c r="P89" s="1"/>
    </row>
    <row r="90" spans="1:1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</sheetData>
  <mergeCells count="27">
    <mergeCell ref="C69:D69"/>
    <mergeCell ref="C70:D70"/>
    <mergeCell ref="C72:D72"/>
    <mergeCell ref="H72:I72"/>
    <mergeCell ref="L72:M72"/>
    <mergeCell ref="C65:D65"/>
    <mergeCell ref="G65:M68"/>
    <mergeCell ref="C66:D66"/>
    <mergeCell ref="C68:D68"/>
    <mergeCell ref="C11:D11"/>
    <mergeCell ref="H11:I11"/>
    <mergeCell ref="L11:M11"/>
    <mergeCell ref="C35:D35"/>
    <mergeCell ref="G35:M38"/>
    <mergeCell ref="C36:D36"/>
    <mergeCell ref="C38:D38"/>
    <mergeCell ref="C39:D39"/>
    <mergeCell ref="C40:D40"/>
    <mergeCell ref="C42:D42"/>
    <mergeCell ref="H42:I42"/>
    <mergeCell ref="L42:M42"/>
    <mergeCell ref="C9:D9"/>
    <mergeCell ref="C4:D4"/>
    <mergeCell ref="G4:M7"/>
    <mergeCell ref="C5:D5"/>
    <mergeCell ref="C7:D7"/>
    <mergeCell ref="C8:D8"/>
  </mergeCells>
  <phoneticPr fontId="15" type="noConversion"/>
  <conditionalFormatting sqref="F25">
    <cfRule type="cellIs" dxfId="23" priority="5" operator="lessThan">
      <formula>100</formula>
    </cfRule>
    <cfRule type="cellIs" dxfId="22" priority="6" operator="equal">
      <formula>100</formula>
    </cfRule>
  </conditionalFormatting>
  <conditionalFormatting sqref="F56">
    <cfRule type="cellIs" dxfId="21" priority="3" operator="lessThan">
      <formula>100</formula>
    </cfRule>
    <cfRule type="cellIs" dxfId="20" priority="4" operator="equal">
      <formula>100</formula>
    </cfRule>
  </conditionalFormatting>
  <conditionalFormatting sqref="F86">
    <cfRule type="cellIs" dxfId="19" priority="1" operator="lessThan">
      <formula>100</formula>
    </cfRule>
    <cfRule type="cellIs" dxfId="18" priority="2" operator="equal">
      <formula>100</formula>
    </cfRule>
  </conditionalFormatting>
  <dataValidations count="7">
    <dataValidation type="list" allowBlank="1" showInputMessage="1" showErrorMessage="1" sqref="L49:L55 L78:L85" xr:uid="{CD0D3E5C-CD5A-48FE-AE1A-8BF1E09E4975}">
      <formula1>$T$13:$T$14</formula1>
    </dataValidation>
    <dataValidation type="list" allowBlank="1" showInputMessage="1" showErrorMessage="1" sqref="H78:H85 H49:H55" xr:uid="{D9551260-4343-4DA1-8EF9-4AE6AB8A93DB}">
      <formula1>$Q$13:$Q$15</formula1>
    </dataValidation>
    <dataValidation type="list" allowBlank="1" showInputMessage="1" showErrorMessage="1" sqref="J49:J55 J78:J85" xr:uid="{1B0B820A-F316-4DCB-A163-0244A4CEF2FF}">
      <formula1>$S$13:$S$15</formula1>
    </dataValidation>
    <dataValidation type="list" allowBlank="1" showInputMessage="1" showErrorMessage="1" sqref="H19:H24" xr:uid="{F89A5FC2-CCEC-423A-9EE5-015D1E14D0C6}">
      <formula1>#REF!</formula1>
    </dataValidation>
    <dataValidation type="list" allowBlank="1" showInputMessage="1" showErrorMessage="1" sqref="E5 E36 E66" xr:uid="{0F25A1E8-9225-4B53-A99B-6772140C61B5}">
      <formula1>$R$5:$R$8</formula1>
    </dataValidation>
    <dataValidation type="list" allowBlank="1" showInputMessage="1" showErrorMessage="1" sqref="E6 E37 E67" xr:uid="{133CC304-A069-4333-9E5E-9994F84F851A}">
      <formula1>$Q$5:$Q$8</formula1>
    </dataValidation>
    <dataValidation type="list" allowBlank="1" showInputMessage="1" showErrorMessage="1" sqref="P5:P8 P36:P39 P66:P69" xr:uid="{979107FA-8590-486A-958F-5D1A241C9D9D}">
      <formula1>$P$5:$P$8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C20C4-5213-4469-B092-B5C4709DECC8}">
  <dimension ref="A2:P89"/>
  <sheetViews>
    <sheetView topLeftCell="A12" workbookViewId="0">
      <selection activeCell="N4" sqref="N4"/>
    </sheetView>
  </sheetViews>
  <sheetFormatPr defaultRowHeight="14.5"/>
  <cols>
    <col min="3" max="3" width="14.1796875" bestFit="1" customWidth="1"/>
    <col min="4" max="4" width="11.1796875" bestFit="1" customWidth="1"/>
    <col min="5" max="5" width="26.453125" customWidth="1"/>
    <col min="6" max="6" width="15.453125" bestFit="1" customWidth="1"/>
    <col min="7" max="7" width="13.54296875" bestFit="1" customWidth="1"/>
    <col min="8" max="8" width="10.54296875" bestFit="1" customWidth="1"/>
    <col min="9" max="9" width="12.453125" bestFit="1" customWidth="1"/>
    <col min="10" max="10" width="17.54296875" bestFit="1" customWidth="1"/>
    <col min="11" max="11" width="18.7265625" bestFit="1" customWidth="1"/>
    <col min="12" max="12" width="9.54296875" bestFit="1" customWidth="1"/>
    <col min="13" max="13" width="8.1796875" bestFit="1" customWidth="1"/>
    <col min="14" max="14" width="42.7265625" bestFit="1" customWidth="1"/>
  </cols>
  <sheetData>
    <row r="2" spans="1:16" ht="21.5" thickBot="1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</row>
    <row r="3" spans="1:16" ht="21">
      <c r="A3" s="81"/>
      <c r="B3" s="82"/>
      <c r="C3" s="83"/>
      <c r="D3" s="83"/>
      <c r="E3" s="83"/>
      <c r="F3" s="83"/>
      <c r="G3" s="83"/>
      <c r="H3" s="83"/>
      <c r="I3" s="83"/>
      <c r="J3" s="83"/>
      <c r="K3" s="84"/>
      <c r="L3" s="84"/>
      <c r="M3" s="83"/>
      <c r="N3" s="83"/>
      <c r="O3" s="85"/>
      <c r="P3" s="81"/>
    </row>
    <row r="4" spans="1:16" ht="34.5">
      <c r="A4" s="81"/>
      <c r="B4" s="86"/>
      <c r="C4" s="173" t="s">
        <v>0</v>
      </c>
      <c r="D4" s="173"/>
      <c r="E4" s="7" t="s">
        <v>183</v>
      </c>
      <c r="F4" s="87"/>
      <c r="G4" s="202"/>
      <c r="H4" s="202"/>
      <c r="I4" s="202"/>
      <c r="J4" s="202"/>
      <c r="K4" s="202"/>
      <c r="L4" s="202"/>
      <c r="M4" s="202"/>
      <c r="N4" s="88"/>
      <c r="O4" s="89"/>
      <c r="P4" s="81"/>
    </row>
    <row r="5" spans="1:16" ht="31">
      <c r="A5" s="81"/>
      <c r="B5" s="86"/>
      <c r="C5" s="176" t="s">
        <v>2</v>
      </c>
      <c r="D5" s="176"/>
      <c r="E5" s="12">
        <v>3</v>
      </c>
      <c r="F5" s="90"/>
      <c r="G5" s="202"/>
      <c r="H5" s="202"/>
      <c r="I5" s="202"/>
      <c r="J5" s="202"/>
      <c r="K5" s="202"/>
      <c r="L5" s="202"/>
      <c r="M5" s="202"/>
      <c r="N5" s="81"/>
      <c r="O5" s="89"/>
      <c r="P5" s="90"/>
    </row>
    <row r="6" spans="1:16" ht="31">
      <c r="A6" s="81"/>
      <c r="B6" s="86"/>
      <c r="C6" s="11" t="s">
        <v>3</v>
      </c>
      <c r="D6" s="14"/>
      <c r="E6" s="12" t="s">
        <v>4</v>
      </c>
      <c r="F6" s="90"/>
      <c r="G6" s="202"/>
      <c r="H6" s="202"/>
      <c r="I6" s="202"/>
      <c r="J6" s="202"/>
      <c r="K6" s="202"/>
      <c r="L6" s="202"/>
      <c r="M6" s="202"/>
      <c r="N6" s="81"/>
      <c r="O6" s="89"/>
      <c r="P6" s="90"/>
    </row>
    <row r="7" spans="1:16" ht="31">
      <c r="A7" s="81"/>
      <c r="B7" s="86"/>
      <c r="C7" s="177" t="s">
        <v>5</v>
      </c>
      <c r="D7" s="177"/>
      <c r="E7" s="15" t="s">
        <v>168</v>
      </c>
      <c r="F7" s="90"/>
      <c r="G7" s="202"/>
      <c r="H7" s="202"/>
      <c r="I7" s="202"/>
      <c r="J7" s="202"/>
      <c r="K7" s="202"/>
      <c r="L7" s="202"/>
      <c r="M7" s="202"/>
      <c r="N7" s="91"/>
      <c r="O7" s="92"/>
      <c r="P7" s="90"/>
    </row>
    <row r="8" spans="1:16" ht="31">
      <c r="A8" s="81"/>
      <c r="B8" s="86"/>
      <c r="C8" s="178" t="s">
        <v>7</v>
      </c>
      <c r="D8" s="178"/>
      <c r="E8" s="18" t="s">
        <v>184</v>
      </c>
      <c r="F8" s="90"/>
      <c r="G8" s="90"/>
      <c r="H8" s="90"/>
      <c r="I8" s="90"/>
      <c r="J8" s="91"/>
      <c r="K8" s="91"/>
      <c r="L8" s="91"/>
      <c r="M8" s="91"/>
      <c r="N8" s="91"/>
      <c r="O8" s="92"/>
      <c r="P8" s="90"/>
    </row>
    <row r="9" spans="1:16" ht="31">
      <c r="A9" s="81"/>
      <c r="B9" s="86"/>
      <c r="C9" s="179" t="s">
        <v>9</v>
      </c>
      <c r="D9" s="179"/>
      <c r="E9" s="19">
        <v>45840</v>
      </c>
      <c r="F9" s="93"/>
      <c r="G9" s="90"/>
      <c r="H9" s="90"/>
      <c r="I9" s="90"/>
      <c r="J9" s="91"/>
      <c r="K9" s="91"/>
      <c r="L9" s="91"/>
      <c r="M9" s="91"/>
      <c r="N9" s="91"/>
      <c r="O9" s="92"/>
      <c r="P9" s="91"/>
    </row>
    <row r="10" spans="1:16" ht="21">
      <c r="A10" s="81"/>
      <c r="B10" s="86"/>
      <c r="C10" s="90"/>
      <c r="D10" s="90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2"/>
      <c r="P10" s="91"/>
    </row>
    <row r="11" spans="1:16" ht="21">
      <c r="A11" s="81"/>
      <c r="B11" s="86"/>
      <c r="C11" s="203"/>
      <c r="D11" s="203"/>
      <c r="E11" s="95"/>
      <c r="F11" s="94"/>
      <c r="G11" s="94"/>
      <c r="H11" s="204" t="s">
        <v>10</v>
      </c>
      <c r="I11" s="205"/>
      <c r="J11" s="95"/>
      <c r="K11" s="95"/>
      <c r="L11" s="204" t="s">
        <v>11</v>
      </c>
      <c r="M11" s="205"/>
      <c r="N11" s="95"/>
      <c r="O11" s="96"/>
      <c r="P11" s="91"/>
    </row>
    <row r="12" spans="1:16" ht="21">
      <c r="A12" s="81"/>
      <c r="B12" s="86"/>
      <c r="C12" s="97"/>
      <c r="D12" s="98" t="s">
        <v>12</v>
      </c>
      <c r="E12" s="99" t="s">
        <v>13</v>
      </c>
      <c r="F12" s="98" t="s">
        <v>14</v>
      </c>
      <c r="G12" s="98" t="s">
        <v>15</v>
      </c>
      <c r="H12" s="99" t="s">
        <v>16</v>
      </c>
      <c r="I12" s="99" t="s">
        <v>17</v>
      </c>
      <c r="J12" s="99" t="s">
        <v>18</v>
      </c>
      <c r="K12" s="99" t="s">
        <v>19</v>
      </c>
      <c r="L12" s="99" t="s">
        <v>20</v>
      </c>
      <c r="M12" s="99" t="s">
        <v>17</v>
      </c>
      <c r="N12" s="99" t="s">
        <v>21</v>
      </c>
      <c r="O12" s="96"/>
      <c r="P12" s="100"/>
    </row>
    <row r="13" spans="1:16" ht="21">
      <c r="A13" s="81"/>
      <c r="B13" s="86"/>
      <c r="C13" s="68"/>
      <c r="D13" s="101" t="s">
        <v>185</v>
      </c>
      <c r="E13" s="102" t="s">
        <v>186</v>
      </c>
      <c r="F13" s="104" t="s">
        <v>172</v>
      </c>
      <c r="G13" s="101" t="s">
        <v>173</v>
      </c>
      <c r="H13" s="105" t="s">
        <v>24</v>
      </c>
      <c r="I13" s="101" t="s">
        <v>187</v>
      </c>
      <c r="J13" s="101" t="s">
        <v>188</v>
      </c>
      <c r="K13" s="101" t="s">
        <v>173</v>
      </c>
      <c r="L13" s="101" t="s">
        <v>61</v>
      </c>
      <c r="M13" s="101" t="s">
        <v>173</v>
      </c>
      <c r="N13" s="106" t="s">
        <v>189</v>
      </c>
      <c r="O13" s="92"/>
      <c r="P13" s="91"/>
    </row>
    <row r="14" spans="1:16" ht="21">
      <c r="A14" s="81"/>
      <c r="B14" s="86"/>
      <c r="C14" s="68"/>
      <c r="D14" s="101" t="s">
        <v>190</v>
      </c>
      <c r="E14" s="102" t="s">
        <v>191</v>
      </c>
      <c r="F14" s="104" t="s">
        <v>172</v>
      </c>
      <c r="G14" s="101" t="s">
        <v>173</v>
      </c>
      <c r="H14" s="105" t="s">
        <v>24</v>
      </c>
      <c r="I14" s="101" t="s">
        <v>187</v>
      </c>
      <c r="J14" s="101" t="s">
        <v>25</v>
      </c>
      <c r="K14" s="101" t="s">
        <v>173</v>
      </c>
      <c r="L14" s="101" t="s">
        <v>61</v>
      </c>
      <c r="M14" s="101" t="s">
        <v>173</v>
      </c>
      <c r="N14" s="106" t="s">
        <v>189</v>
      </c>
      <c r="O14" s="92"/>
      <c r="P14" s="91"/>
    </row>
    <row r="15" spans="1:16" ht="21">
      <c r="A15" s="81"/>
      <c r="B15" s="86"/>
      <c r="C15" s="68"/>
      <c r="D15" s="107" t="s">
        <v>192</v>
      </c>
      <c r="E15" s="108" t="s">
        <v>193</v>
      </c>
      <c r="F15" s="104" t="s">
        <v>172</v>
      </c>
      <c r="G15" s="101" t="s">
        <v>173</v>
      </c>
      <c r="H15" s="105" t="s">
        <v>24</v>
      </c>
      <c r="I15" s="101" t="s">
        <v>187</v>
      </c>
      <c r="J15" s="101" t="s">
        <v>25</v>
      </c>
      <c r="K15" s="101" t="s">
        <v>173</v>
      </c>
      <c r="L15" s="101" t="s">
        <v>61</v>
      </c>
      <c r="M15" s="101" t="s">
        <v>173</v>
      </c>
      <c r="N15" s="106" t="s">
        <v>189</v>
      </c>
      <c r="O15" s="92"/>
      <c r="P15" s="91"/>
    </row>
    <row r="16" spans="1:16" ht="21">
      <c r="A16" s="81"/>
      <c r="B16" s="86"/>
      <c r="C16" s="68"/>
      <c r="D16" s="107" t="s">
        <v>194</v>
      </c>
      <c r="E16" s="108" t="s">
        <v>195</v>
      </c>
      <c r="F16" s="104" t="s">
        <v>172</v>
      </c>
      <c r="G16" s="101" t="s">
        <v>173</v>
      </c>
      <c r="H16" s="105" t="s">
        <v>30</v>
      </c>
      <c r="I16" s="101" t="s">
        <v>187</v>
      </c>
      <c r="J16" s="101" t="s">
        <v>196</v>
      </c>
      <c r="K16" s="101" t="s">
        <v>173</v>
      </c>
      <c r="L16" s="69" t="s">
        <v>61</v>
      </c>
      <c r="M16" s="101" t="s">
        <v>173</v>
      </c>
      <c r="N16" s="106" t="s">
        <v>189</v>
      </c>
      <c r="O16" s="92"/>
      <c r="P16" s="91"/>
    </row>
    <row r="17" spans="1:16" ht="21">
      <c r="A17" s="81"/>
      <c r="B17" s="86"/>
      <c r="C17" s="68"/>
      <c r="D17" s="109" t="s">
        <v>197</v>
      </c>
      <c r="E17" s="102" t="s">
        <v>198</v>
      </c>
      <c r="F17" s="104" t="s">
        <v>172</v>
      </c>
      <c r="G17" s="101" t="s">
        <v>173</v>
      </c>
      <c r="H17" s="105" t="s">
        <v>30</v>
      </c>
      <c r="I17" s="101" t="s">
        <v>187</v>
      </c>
      <c r="J17" s="101" t="s">
        <v>188</v>
      </c>
      <c r="K17" s="101" t="s">
        <v>173</v>
      </c>
      <c r="L17" s="109" t="s">
        <v>61</v>
      </c>
      <c r="M17" s="101" t="s">
        <v>173</v>
      </c>
      <c r="N17" s="106" t="s">
        <v>189</v>
      </c>
      <c r="O17" s="92"/>
      <c r="P17" s="91"/>
    </row>
    <row r="18" spans="1:16" ht="21">
      <c r="A18" s="81"/>
      <c r="B18" s="86"/>
      <c r="C18" s="68"/>
      <c r="D18" s="101" t="s">
        <v>194</v>
      </c>
      <c r="E18" s="102" t="s">
        <v>199</v>
      </c>
      <c r="F18" s="104" t="s">
        <v>172</v>
      </c>
      <c r="G18" s="101" t="s">
        <v>173</v>
      </c>
      <c r="H18" s="105" t="s">
        <v>30</v>
      </c>
      <c r="I18" s="101" t="s">
        <v>187</v>
      </c>
      <c r="J18" s="101" t="s">
        <v>25</v>
      </c>
      <c r="K18" s="101" t="s">
        <v>173</v>
      </c>
      <c r="L18" s="101" t="s">
        <v>61</v>
      </c>
      <c r="M18" s="101" t="s">
        <v>173</v>
      </c>
      <c r="N18" s="106" t="s">
        <v>189</v>
      </c>
      <c r="O18" s="92"/>
      <c r="P18" s="91"/>
    </row>
    <row r="19" spans="1:16" ht="21">
      <c r="A19" s="81"/>
      <c r="B19" s="86"/>
      <c r="C19" s="68"/>
      <c r="D19" s="101" t="s">
        <v>200</v>
      </c>
      <c r="E19" s="102" t="s">
        <v>201</v>
      </c>
      <c r="F19" s="104" t="s">
        <v>172</v>
      </c>
      <c r="G19" s="101" t="s">
        <v>173</v>
      </c>
      <c r="H19" s="105" t="s">
        <v>30</v>
      </c>
      <c r="I19" s="101" t="s">
        <v>187</v>
      </c>
      <c r="J19" s="101" t="s">
        <v>25</v>
      </c>
      <c r="K19" s="101" t="s">
        <v>173</v>
      </c>
      <c r="L19" s="101" t="s">
        <v>61</v>
      </c>
      <c r="M19" s="101" t="s">
        <v>173</v>
      </c>
      <c r="N19" s="101" t="s">
        <v>202</v>
      </c>
      <c r="O19" s="92"/>
      <c r="P19" s="91"/>
    </row>
    <row r="20" spans="1:16" ht="21">
      <c r="A20" s="81"/>
      <c r="B20" s="86"/>
      <c r="C20" s="68"/>
      <c r="D20" s="101" t="s">
        <v>203</v>
      </c>
      <c r="E20" s="110" t="s">
        <v>204</v>
      </c>
      <c r="F20" s="104" t="s">
        <v>172</v>
      </c>
      <c r="G20" s="101" t="s">
        <v>173</v>
      </c>
      <c r="H20" s="105" t="s">
        <v>33</v>
      </c>
      <c r="I20" s="101" t="s">
        <v>187</v>
      </c>
      <c r="J20" s="101" t="s">
        <v>188</v>
      </c>
      <c r="K20" s="101" t="s">
        <v>173</v>
      </c>
      <c r="L20" s="101" t="s">
        <v>61</v>
      </c>
      <c r="M20" s="101" t="s">
        <v>173</v>
      </c>
      <c r="N20" s="101" t="s">
        <v>202</v>
      </c>
      <c r="O20" s="92"/>
      <c r="P20" s="91"/>
    </row>
    <row r="21" spans="1:16" ht="21">
      <c r="A21" s="81"/>
      <c r="B21" s="86"/>
      <c r="C21" s="68"/>
      <c r="D21" s="101" t="s">
        <v>205</v>
      </c>
      <c r="E21" s="111" t="s">
        <v>206</v>
      </c>
      <c r="F21" s="104" t="s">
        <v>172</v>
      </c>
      <c r="G21" s="101" t="s">
        <v>173</v>
      </c>
      <c r="H21" s="105" t="s">
        <v>33</v>
      </c>
      <c r="I21" s="101" t="s">
        <v>187</v>
      </c>
      <c r="J21" s="101" t="s">
        <v>25</v>
      </c>
      <c r="K21" s="101" t="s">
        <v>173</v>
      </c>
      <c r="L21" s="101" t="s">
        <v>61</v>
      </c>
      <c r="M21" s="101" t="s">
        <v>173</v>
      </c>
      <c r="N21" s="101" t="s">
        <v>202</v>
      </c>
      <c r="O21" s="92"/>
      <c r="P21" s="91"/>
    </row>
    <row r="22" spans="1:16" ht="21">
      <c r="A22" s="81"/>
      <c r="B22" s="86"/>
      <c r="C22" s="68"/>
      <c r="D22" s="101" t="s">
        <v>207</v>
      </c>
      <c r="E22" s="111" t="s">
        <v>208</v>
      </c>
      <c r="F22" s="104" t="s">
        <v>172</v>
      </c>
      <c r="G22" s="101" t="s">
        <v>173</v>
      </c>
      <c r="H22" s="105" t="s">
        <v>33</v>
      </c>
      <c r="I22" s="101" t="s">
        <v>187</v>
      </c>
      <c r="J22" s="101" t="s">
        <v>25</v>
      </c>
      <c r="K22" s="101" t="s">
        <v>173</v>
      </c>
      <c r="L22" s="101" t="s">
        <v>61</v>
      </c>
      <c r="M22" s="101" t="s">
        <v>173</v>
      </c>
      <c r="N22" s="101" t="s">
        <v>202</v>
      </c>
      <c r="O22" s="92"/>
      <c r="P22" s="91"/>
    </row>
    <row r="23" spans="1:16" ht="21">
      <c r="A23" s="81"/>
      <c r="B23" s="86"/>
      <c r="C23" s="68"/>
      <c r="D23" s="101" t="s">
        <v>209</v>
      </c>
      <c r="E23" s="102" t="s">
        <v>210</v>
      </c>
      <c r="F23" s="104" t="s">
        <v>172</v>
      </c>
      <c r="G23" s="101" t="s">
        <v>173</v>
      </c>
      <c r="H23" s="101" t="s">
        <v>95</v>
      </c>
      <c r="I23" s="101" t="s">
        <v>187</v>
      </c>
      <c r="J23" s="101" t="s">
        <v>25</v>
      </c>
      <c r="K23" s="101" t="s">
        <v>173</v>
      </c>
      <c r="L23" s="101" t="s">
        <v>61</v>
      </c>
      <c r="M23" s="101" t="s">
        <v>173</v>
      </c>
      <c r="N23" s="101" t="s">
        <v>202</v>
      </c>
      <c r="O23" s="92"/>
      <c r="P23" s="91"/>
    </row>
    <row r="24" spans="1:16" ht="21">
      <c r="A24" s="81"/>
      <c r="B24" s="86"/>
      <c r="C24" s="68"/>
      <c r="D24" s="101"/>
      <c r="E24" s="112"/>
      <c r="F24" s="103"/>
      <c r="G24" s="112"/>
      <c r="H24" s="101"/>
      <c r="I24" s="101"/>
      <c r="J24" s="101"/>
      <c r="K24" s="101"/>
      <c r="L24" s="101"/>
      <c r="M24" s="101"/>
      <c r="N24" s="113"/>
      <c r="O24" s="92"/>
      <c r="P24" s="91"/>
    </row>
    <row r="25" spans="1:16" ht="21">
      <c r="A25" s="81"/>
      <c r="B25" s="86"/>
      <c r="C25" s="114"/>
      <c r="D25" s="114"/>
      <c r="E25" s="115" t="s">
        <v>36</v>
      </c>
      <c r="F25" s="125"/>
      <c r="G25" s="91"/>
      <c r="H25" s="91"/>
      <c r="I25" s="91"/>
      <c r="J25" s="91"/>
      <c r="K25" s="91"/>
      <c r="L25" s="91"/>
      <c r="M25" s="91"/>
      <c r="N25" s="91"/>
      <c r="O25" s="92"/>
      <c r="P25" s="91"/>
    </row>
    <row r="26" spans="1:16" ht="21">
      <c r="A26" s="81"/>
      <c r="B26" s="86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9"/>
      <c r="P26" s="81"/>
    </row>
    <row r="27" spans="1:16" ht="21">
      <c r="A27" s="81"/>
      <c r="B27" s="86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9"/>
      <c r="P27" s="81"/>
    </row>
    <row r="28" spans="1:16" ht="21.5" thickBot="1">
      <c r="A28" s="8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8"/>
      <c r="P28" s="81"/>
    </row>
    <row r="29" spans="1:16" ht="21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</row>
    <row r="32" spans="1:16" ht="21.5" thickBot="1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</row>
    <row r="33" spans="1:16" ht="21">
      <c r="A33" s="81"/>
      <c r="B33" s="82"/>
      <c r="C33" s="83"/>
      <c r="D33" s="83"/>
      <c r="E33" s="83"/>
      <c r="F33" s="83"/>
      <c r="G33" s="83"/>
      <c r="H33" s="83"/>
      <c r="I33" s="83"/>
      <c r="J33" s="83"/>
      <c r="K33" s="84"/>
      <c r="L33" s="84"/>
      <c r="M33" s="83"/>
      <c r="N33" s="83"/>
      <c r="O33" s="85"/>
      <c r="P33" s="81"/>
    </row>
    <row r="34" spans="1:16" ht="34.5">
      <c r="A34" s="81"/>
      <c r="B34" s="86"/>
      <c r="C34" s="206" t="s">
        <v>0</v>
      </c>
      <c r="D34" s="206"/>
      <c r="E34" s="119" t="s">
        <v>183</v>
      </c>
      <c r="F34" s="87"/>
      <c r="G34" s="202"/>
      <c r="H34" s="202"/>
      <c r="I34" s="202"/>
      <c r="J34" s="202"/>
      <c r="K34" s="202"/>
      <c r="L34" s="202"/>
      <c r="M34" s="202"/>
      <c r="N34" s="88"/>
      <c r="O34" s="89"/>
      <c r="P34" s="81"/>
    </row>
    <row r="35" spans="1:16" ht="31">
      <c r="A35" s="81"/>
      <c r="B35" s="86"/>
      <c r="C35" s="207" t="s">
        <v>2</v>
      </c>
      <c r="D35" s="207"/>
      <c r="E35" s="121">
        <v>3</v>
      </c>
      <c r="F35" s="90"/>
      <c r="G35" s="202"/>
      <c r="H35" s="202"/>
      <c r="I35" s="202"/>
      <c r="J35" s="202"/>
      <c r="K35" s="202"/>
      <c r="L35" s="202"/>
      <c r="M35" s="202"/>
      <c r="N35" s="81"/>
      <c r="O35" s="89"/>
      <c r="P35" s="90"/>
    </row>
    <row r="36" spans="1:16" ht="31">
      <c r="A36" s="81"/>
      <c r="B36" s="86"/>
      <c r="C36" s="120" t="s">
        <v>3</v>
      </c>
      <c r="D36" s="120"/>
      <c r="E36" s="121" t="s">
        <v>77</v>
      </c>
      <c r="F36" s="90"/>
      <c r="G36" s="202"/>
      <c r="H36" s="202"/>
      <c r="I36" s="202"/>
      <c r="J36" s="202"/>
      <c r="K36" s="202"/>
      <c r="L36" s="202"/>
      <c r="M36" s="202"/>
      <c r="N36" s="81"/>
      <c r="O36" s="89"/>
      <c r="P36" s="90"/>
    </row>
    <row r="37" spans="1:16" ht="31">
      <c r="A37" s="81"/>
      <c r="B37" s="86"/>
      <c r="C37" s="208" t="s">
        <v>5</v>
      </c>
      <c r="D37" s="208"/>
      <c r="E37" s="122" t="s">
        <v>168</v>
      </c>
      <c r="F37" s="90"/>
      <c r="G37" s="202"/>
      <c r="H37" s="202"/>
      <c r="I37" s="202"/>
      <c r="J37" s="202"/>
      <c r="K37" s="202"/>
      <c r="L37" s="202"/>
      <c r="M37" s="202"/>
      <c r="N37" s="91"/>
      <c r="O37" s="92"/>
      <c r="P37" s="90"/>
    </row>
    <row r="38" spans="1:16" ht="31">
      <c r="A38" s="81"/>
      <c r="B38" s="86"/>
      <c r="C38" s="209" t="s">
        <v>7</v>
      </c>
      <c r="D38" s="209"/>
      <c r="E38" s="123" t="s">
        <v>211</v>
      </c>
      <c r="F38" s="90"/>
      <c r="G38" s="90"/>
      <c r="H38" s="90"/>
      <c r="I38" s="90"/>
      <c r="J38" s="91"/>
      <c r="K38" s="91"/>
      <c r="L38" s="91"/>
      <c r="M38" s="91"/>
      <c r="N38" s="91"/>
      <c r="O38" s="92"/>
      <c r="P38" s="90"/>
    </row>
    <row r="39" spans="1:16" ht="31">
      <c r="A39" s="81"/>
      <c r="B39" s="86"/>
      <c r="C39" s="210" t="s">
        <v>9</v>
      </c>
      <c r="D39" s="210"/>
      <c r="E39" s="124">
        <v>45840</v>
      </c>
      <c r="F39" s="93"/>
      <c r="G39" s="90"/>
      <c r="H39" s="90"/>
      <c r="I39" s="90"/>
      <c r="J39" s="91"/>
      <c r="K39" s="91"/>
      <c r="L39" s="91"/>
      <c r="M39" s="91"/>
      <c r="N39" s="91"/>
      <c r="O39" s="92"/>
      <c r="P39" s="91"/>
    </row>
    <row r="40" spans="1:16" ht="21">
      <c r="A40" s="81"/>
      <c r="B40" s="86"/>
      <c r="C40" s="90"/>
      <c r="D40" s="90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2"/>
      <c r="P40" s="91"/>
    </row>
    <row r="41" spans="1:16" ht="21">
      <c r="A41" s="81"/>
      <c r="B41" s="86"/>
      <c r="C41" s="203"/>
      <c r="D41" s="203"/>
      <c r="E41" s="95"/>
      <c r="F41" s="94"/>
      <c r="G41" s="94"/>
      <c r="H41" s="204" t="s">
        <v>10</v>
      </c>
      <c r="I41" s="205"/>
      <c r="J41" s="95"/>
      <c r="K41" s="95"/>
      <c r="L41" s="204" t="s">
        <v>11</v>
      </c>
      <c r="M41" s="205"/>
      <c r="N41" s="95"/>
      <c r="O41" s="96"/>
      <c r="P41" s="91"/>
    </row>
    <row r="42" spans="1:16" ht="21">
      <c r="A42" s="81"/>
      <c r="B42" s="86"/>
      <c r="C42" s="97"/>
      <c r="D42" s="98" t="s">
        <v>12</v>
      </c>
      <c r="E42" s="99" t="s">
        <v>13</v>
      </c>
      <c r="F42" s="98" t="s">
        <v>14</v>
      </c>
      <c r="G42" s="98" t="s">
        <v>15</v>
      </c>
      <c r="H42" s="99" t="s">
        <v>16</v>
      </c>
      <c r="I42" s="99" t="s">
        <v>17</v>
      </c>
      <c r="J42" s="99" t="s">
        <v>18</v>
      </c>
      <c r="K42" s="99" t="s">
        <v>19</v>
      </c>
      <c r="L42" s="99" t="s">
        <v>20</v>
      </c>
      <c r="M42" s="99" t="s">
        <v>17</v>
      </c>
      <c r="N42" s="99" t="s">
        <v>21</v>
      </c>
      <c r="O42" s="96"/>
      <c r="P42" s="100"/>
    </row>
    <row r="43" spans="1:16" ht="21">
      <c r="A43" s="81"/>
      <c r="B43" s="86"/>
      <c r="C43" s="68"/>
      <c r="D43" s="101" t="s">
        <v>185</v>
      </c>
      <c r="E43" s="102" t="s">
        <v>186</v>
      </c>
      <c r="F43" s="104" t="s">
        <v>172</v>
      </c>
      <c r="G43" s="101" t="s">
        <v>173</v>
      </c>
      <c r="H43" s="105" t="s">
        <v>24</v>
      </c>
      <c r="I43" s="101" t="s">
        <v>187</v>
      </c>
      <c r="J43" s="101" t="s">
        <v>188</v>
      </c>
      <c r="K43" s="101" t="s">
        <v>173</v>
      </c>
      <c r="L43" s="101" t="s">
        <v>61</v>
      </c>
      <c r="M43" s="101" t="s">
        <v>173</v>
      </c>
      <c r="N43" s="106" t="s">
        <v>189</v>
      </c>
      <c r="O43" s="92"/>
      <c r="P43" s="91"/>
    </row>
    <row r="44" spans="1:16" ht="21">
      <c r="A44" s="81"/>
      <c r="B44" s="86"/>
      <c r="C44" s="68"/>
      <c r="D44" s="101" t="s">
        <v>190</v>
      </c>
      <c r="E44" s="102" t="s">
        <v>191</v>
      </c>
      <c r="F44" s="104" t="s">
        <v>172</v>
      </c>
      <c r="G44" s="101" t="s">
        <v>173</v>
      </c>
      <c r="H44" s="105" t="s">
        <v>24</v>
      </c>
      <c r="I44" s="101" t="s">
        <v>187</v>
      </c>
      <c r="J44" s="101" t="s">
        <v>25</v>
      </c>
      <c r="K44" s="101" t="s">
        <v>173</v>
      </c>
      <c r="L44" s="101" t="s">
        <v>61</v>
      </c>
      <c r="M44" s="101" t="s">
        <v>173</v>
      </c>
      <c r="N44" s="106" t="s">
        <v>189</v>
      </c>
      <c r="O44" s="92"/>
      <c r="P44" s="91"/>
    </row>
    <row r="45" spans="1:16" ht="21">
      <c r="A45" s="81"/>
      <c r="B45" s="86"/>
      <c r="C45" s="68"/>
      <c r="D45" s="107" t="s">
        <v>192</v>
      </c>
      <c r="E45" s="108" t="s">
        <v>193</v>
      </c>
      <c r="F45" s="104" t="s">
        <v>172</v>
      </c>
      <c r="G45" s="101" t="s">
        <v>173</v>
      </c>
      <c r="H45" s="105" t="s">
        <v>24</v>
      </c>
      <c r="I45" s="101" t="s">
        <v>187</v>
      </c>
      <c r="J45" s="101" t="s">
        <v>25</v>
      </c>
      <c r="K45" s="101" t="s">
        <v>173</v>
      </c>
      <c r="L45" s="101" t="s">
        <v>61</v>
      </c>
      <c r="M45" s="101" t="s">
        <v>173</v>
      </c>
      <c r="N45" s="106" t="s">
        <v>189</v>
      </c>
      <c r="O45" s="92"/>
      <c r="P45" s="91"/>
    </row>
    <row r="46" spans="1:16" ht="21">
      <c r="A46" s="81"/>
      <c r="B46" s="86"/>
      <c r="C46" s="68"/>
      <c r="D46" s="107" t="s">
        <v>194</v>
      </c>
      <c r="E46" s="108" t="s">
        <v>195</v>
      </c>
      <c r="F46" s="104" t="s">
        <v>172</v>
      </c>
      <c r="G46" s="101" t="s">
        <v>173</v>
      </c>
      <c r="H46" s="105" t="s">
        <v>30</v>
      </c>
      <c r="I46" s="101" t="s">
        <v>187</v>
      </c>
      <c r="J46" s="101" t="s">
        <v>196</v>
      </c>
      <c r="K46" s="101" t="s">
        <v>173</v>
      </c>
      <c r="L46" s="69" t="s">
        <v>61</v>
      </c>
      <c r="M46" s="101" t="s">
        <v>173</v>
      </c>
      <c r="N46" s="106" t="s">
        <v>189</v>
      </c>
      <c r="O46" s="92"/>
      <c r="P46" s="91"/>
    </row>
    <row r="47" spans="1:16" ht="21">
      <c r="A47" s="81"/>
      <c r="B47" s="86"/>
      <c r="C47" s="68"/>
      <c r="D47" s="109" t="s">
        <v>197</v>
      </c>
      <c r="E47" s="102" t="s">
        <v>198</v>
      </c>
      <c r="F47" s="104" t="s">
        <v>172</v>
      </c>
      <c r="G47" s="101" t="s">
        <v>173</v>
      </c>
      <c r="H47" s="105" t="s">
        <v>30</v>
      </c>
      <c r="I47" s="101" t="s">
        <v>187</v>
      </c>
      <c r="J47" s="101" t="s">
        <v>188</v>
      </c>
      <c r="K47" s="101" t="s">
        <v>173</v>
      </c>
      <c r="L47" s="109" t="s">
        <v>61</v>
      </c>
      <c r="M47" s="101" t="s">
        <v>173</v>
      </c>
      <c r="N47" s="106" t="s">
        <v>189</v>
      </c>
      <c r="O47" s="92"/>
      <c r="P47" s="91"/>
    </row>
    <row r="48" spans="1:16" ht="21">
      <c r="A48" s="81"/>
      <c r="B48" s="86"/>
      <c r="C48" s="68"/>
      <c r="D48" s="101" t="s">
        <v>194</v>
      </c>
      <c r="E48" s="102" t="s">
        <v>199</v>
      </c>
      <c r="F48" s="104" t="s">
        <v>172</v>
      </c>
      <c r="G48" s="101" t="s">
        <v>173</v>
      </c>
      <c r="H48" s="105" t="s">
        <v>30</v>
      </c>
      <c r="I48" s="101" t="s">
        <v>187</v>
      </c>
      <c r="J48" s="101" t="s">
        <v>25</v>
      </c>
      <c r="K48" s="101" t="s">
        <v>173</v>
      </c>
      <c r="L48" s="101" t="s">
        <v>61</v>
      </c>
      <c r="M48" s="101" t="s">
        <v>173</v>
      </c>
      <c r="N48" s="106" t="s">
        <v>189</v>
      </c>
      <c r="O48" s="92"/>
      <c r="P48" s="91"/>
    </row>
    <row r="49" spans="1:16" ht="21">
      <c r="A49" s="81"/>
      <c r="B49" s="86"/>
      <c r="C49" s="68"/>
      <c r="D49" s="101" t="s">
        <v>200</v>
      </c>
      <c r="E49" s="102" t="s">
        <v>201</v>
      </c>
      <c r="F49" s="104" t="s">
        <v>172</v>
      </c>
      <c r="G49" s="101" t="s">
        <v>173</v>
      </c>
      <c r="H49" s="105" t="s">
        <v>30</v>
      </c>
      <c r="I49" s="101" t="s">
        <v>187</v>
      </c>
      <c r="J49" s="101" t="s">
        <v>25</v>
      </c>
      <c r="K49" s="101" t="s">
        <v>173</v>
      </c>
      <c r="L49" s="101" t="s">
        <v>61</v>
      </c>
      <c r="M49" s="101" t="s">
        <v>173</v>
      </c>
      <c r="N49" s="101" t="s">
        <v>202</v>
      </c>
      <c r="O49" s="92"/>
      <c r="P49" s="91"/>
    </row>
    <row r="50" spans="1:16" ht="21">
      <c r="A50" s="81"/>
      <c r="B50" s="86"/>
      <c r="C50" s="68"/>
      <c r="D50" s="101" t="s">
        <v>203</v>
      </c>
      <c r="E50" s="110" t="s">
        <v>204</v>
      </c>
      <c r="F50" s="104" t="s">
        <v>172</v>
      </c>
      <c r="G50" s="101" t="s">
        <v>173</v>
      </c>
      <c r="H50" s="105" t="s">
        <v>33</v>
      </c>
      <c r="I50" s="101" t="s">
        <v>187</v>
      </c>
      <c r="J50" s="101" t="s">
        <v>188</v>
      </c>
      <c r="K50" s="101" t="s">
        <v>173</v>
      </c>
      <c r="L50" s="101" t="s">
        <v>61</v>
      </c>
      <c r="M50" s="101" t="s">
        <v>173</v>
      </c>
      <c r="N50" s="101" t="s">
        <v>202</v>
      </c>
      <c r="O50" s="92"/>
      <c r="P50" s="91"/>
    </row>
    <row r="51" spans="1:16" ht="21">
      <c r="A51" s="81"/>
      <c r="B51" s="86"/>
      <c r="C51" s="68"/>
      <c r="D51" s="101" t="s">
        <v>205</v>
      </c>
      <c r="E51" s="111" t="s">
        <v>206</v>
      </c>
      <c r="F51" s="104" t="s">
        <v>172</v>
      </c>
      <c r="G51" s="101" t="s">
        <v>173</v>
      </c>
      <c r="H51" s="105" t="s">
        <v>33</v>
      </c>
      <c r="I51" s="101" t="s">
        <v>187</v>
      </c>
      <c r="J51" s="101" t="s">
        <v>25</v>
      </c>
      <c r="K51" s="101" t="s">
        <v>173</v>
      </c>
      <c r="L51" s="101" t="s">
        <v>61</v>
      </c>
      <c r="M51" s="101" t="s">
        <v>173</v>
      </c>
      <c r="N51" s="101" t="s">
        <v>202</v>
      </c>
      <c r="O51" s="92"/>
      <c r="P51" s="91"/>
    </row>
    <row r="52" spans="1:16" ht="21">
      <c r="A52" s="81"/>
      <c r="B52" s="86"/>
      <c r="C52" s="68"/>
      <c r="D52" s="101" t="s">
        <v>207</v>
      </c>
      <c r="E52" s="111" t="s">
        <v>208</v>
      </c>
      <c r="F52" s="104" t="s">
        <v>172</v>
      </c>
      <c r="G52" s="101" t="s">
        <v>173</v>
      </c>
      <c r="H52" s="105" t="s">
        <v>33</v>
      </c>
      <c r="I52" s="101" t="s">
        <v>187</v>
      </c>
      <c r="J52" s="101" t="s">
        <v>25</v>
      </c>
      <c r="K52" s="101" t="s">
        <v>173</v>
      </c>
      <c r="L52" s="101" t="s">
        <v>61</v>
      </c>
      <c r="M52" s="101" t="s">
        <v>173</v>
      </c>
      <c r="N52" s="101" t="s">
        <v>202</v>
      </c>
      <c r="O52" s="92"/>
      <c r="P52" s="91"/>
    </row>
    <row r="53" spans="1:16" ht="21">
      <c r="A53" s="81"/>
      <c r="B53" s="86"/>
      <c r="C53" s="68"/>
      <c r="D53" s="101" t="s">
        <v>209</v>
      </c>
      <c r="E53" s="102" t="s">
        <v>210</v>
      </c>
      <c r="F53" s="104" t="s">
        <v>172</v>
      </c>
      <c r="G53" s="101" t="s">
        <v>173</v>
      </c>
      <c r="H53" s="101" t="s">
        <v>95</v>
      </c>
      <c r="I53" s="101" t="s">
        <v>187</v>
      </c>
      <c r="J53" s="101" t="s">
        <v>25</v>
      </c>
      <c r="K53" s="101" t="s">
        <v>173</v>
      </c>
      <c r="L53" s="101" t="s">
        <v>61</v>
      </c>
      <c r="M53" s="101" t="s">
        <v>173</v>
      </c>
      <c r="N53" s="101" t="s">
        <v>202</v>
      </c>
      <c r="O53" s="92"/>
      <c r="P53" s="91"/>
    </row>
    <row r="54" spans="1:16" ht="21">
      <c r="A54" s="81"/>
      <c r="B54" s="86"/>
      <c r="C54" s="68"/>
      <c r="D54" s="101"/>
      <c r="E54" s="112"/>
      <c r="F54" s="103"/>
      <c r="G54" s="112"/>
      <c r="H54" s="101"/>
      <c r="I54" s="101"/>
      <c r="J54" s="101"/>
      <c r="K54" s="101"/>
      <c r="L54" s="101"/>
      <c r="M54" s="101"/>
      <c r="N54" s="113"/>
      <c r="O54" s="92"/>
      <c r="P54" s="91"/>
    </row>
    <row r="55" spans="1:16" ht="21">
      <c r="A55" s="81"/>
      <c r="B55" s="86"/>
      <c r="C55" s="114"/>
      <c r="D55" s="114"/>
      <c r="E55" s="115" t="s">
        <v>36</v>
      </c>
      <c r="F55" s="125"/>
      <c r="G55" s="91"/>
      <c r="H55" s="91"/>
      <c r="I55" s="91"/>
      <c r="J55" s="91"/>
      <c r="K55" s="91"/>
      <c r="L55" s="91"/>
      <c r="M55" s="91"/>
      <c r="N55" s="91"/>
      <c r="O55" s="92"/>
      <c r="P55" s="91"/>
    </row>
    <row r="56" spans="1:16" ht="21">
      <c r="A56" s="81"/>
      <c r="B56" s="86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9"/>
      <c r="P56" s="81"/>
    </row>
    <row r="57" spans="1:16" ht="21">
      <c r="A57" s="81"/>
      <c r="B57" s="86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9"/>
      <c r="P57" s="81"/>
    </row>
    <row r="58" spans="1:16" ht="21.5" thickBot="1">
      <c r="A58" s="81"/>
      <c r="B58" s="116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8"/>
      <c r="P58" s="81"/>
    </row>
    <row r="59" spans="1:16" ht="21">
      <c r="A59" s="81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</row>
    <row r="62" spans="1:16" ht="21.5" thickBot="1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</row>
    <row r="63" spans="1:16" ht="21">
      <c r="A63" s="81"/>
      <c r="B63" s="82"/>
      <c r="C63" s="83"/>
      <c r="D63" s="83"/>
      <c r="E63" s="83"/>
      <c r="F63" s="83"/>
      <c r="G63" s="83"/>
      <c r="H63" s="83"/>
      <c r="I63" s="83"/>
      <c r="J63" s="83"/>
      <c r="K63" s="84"/>
      <c r="L63" s="84"/>
      <c r="M63" s="83"/>
      <c r="N63" s="83"/>
      <c r="O63" s="85"/>
      <c r="P63" s="81"/>
    </row>
    <row r="64" spans="1:16" ht="34.5">
      <c r="A64" s="81"/>
      <c r="B64" s="86"/>
      <c r="C64" s="194" t="s">
        <v>0</v>
      </c>
      <c r="D64" s="194"/>
      <c r="E64" s="51" t="s">
        <v>183</v>
      </c>
      <c r="F64" s="87"/>
      <c r="G64" s="202"/>
      <c r="H64" s="202"/>
      <c r="I64" s="202"/>
      <c r="J64" s="202"/>
      <c r="K64" s="202"/>
      <c r="L64" s="202"/>
      <c r="M64" s="202"/>
      <c r="N64" s="88"/>
      <c r="O64" s="89"/>
      <c r="P64" s="81"/>
    </row>
    <row r="65" spans="1:16" ht="31">
      <c r="A65" s="81"/>
      <c r="B65" s="86"/>
      <c r="C65" s="196" t="s">
        <v>2</v>
      </c>
      <c r="D65" s="196"/>
      <c r="E65" s="53">
        <v>3</v>
      </c>
      <c r="F65" s="90"/>
      <c r="G65" s="202"/>
      <c r="H65" s="202"/>
      <c r="I65" s="202"/>
      <c r="J65" s="202"/>
      <c r="K65" s="202"/>
      <c r="L65" s="202"/>
      <c r="M65" s="202"/>
      <c r="N65" s="81"/>
      <c r="O65" s="89"/>
      <c r="P65" s="90"/>
    </row>
    <row r="66" spans="1:16" ht="31">
      <c r="A66" s="81"/>
      <c r="B66" s="86"/>
      <c r="C66" s="52" t="s">
        <v>3</v>
      </c>
      <c r="D66" s="54"/>
      <c r="E66" s="53" t="s">
        <v>47</v>
      </c>
      <c r="F66" s="90"/>
      <c r="G66" s="202"/>
      <c r="H66" s="202"/>
      <c r="I66" s="202"/>
      <c r="J66" s="202"/>
      <c r="K66" s="202"/>
      <c r="L66" s="202"/>
      <c r="M66" s="202"/>
      <c r="N66" s="81"/>
      <c r="O66" s="89"/>
      <c r="P66" s="90"/>
    </row>
    <row r="67" spans="1:16" ht="31">
      <c r="A67" s="81"/>
      <c r="B67" s="86"/>
      <c r="C67" s="197" t="s">
        <v>5</v>
      </c>
      <c r="D67" s="197"/>
      <c r="E67" s="55" t="s">
        <v>168</v>
      </c>
      <c r="F67" s="90"/>
      <c r="G67" s="202"/>
      <c r="H67" s="202"/>
      <c r="I67" s="202"/>
      <c r="J67" s="202"/>
      <c r="K67" s="202"/>
      <c r="L67" s="202"/>
      <c r="M67" s="202"/>
      <c r="N67" s="91"/>
      <c r="O67" s="92"/>
      <c r="P67" s="90"/>
    </row>
    <row r="68" spans="1:16" ht="31">
      <c r="A68" s="81"/>
      <c r="B68" s="86"/>
      <c r="C68" s="198" t="s">
        <v>7</v>
      </c>
      <c r="D68" s="198"/>
      <c r="E68" s="56" t="s">
        <v>184</v>
      </c>
      <c r="F68" s="90"/>
      <c r="G68" s="90"/>
      <c r="H68" s="90"/>
      <c r="I68" s="90"/>
      <c r="J68" s="91"/>
      <c r="K68" s="91"/>
      <c r="L68" s="91"/>
      <c r="M68" s="91"/>
      <c r="N68" s="91"/>
      <c r="O68" s="92"/>
      <c r="P68" s="90"/>
    </row>
    <row r="69" spans="1:16" ht="31">
      <c r="A69" s="81"/>
      <c r="B69" s="86"/>
      <c r="C69" s="199" t="s">
        <v>9</v>
      </c>
      <c r="D69" s="199"/>
      <c r="E69" s="57">
        <v>45840</v>
      </c>
      <c r="F69" s="93"/>
      <c r="G69" s="90"/>
      <c r="H69" s="90"/>
      <c r="I69" s="90"/>
      <c r="J69" s="91"/>
      <c r="K69" s="91"/>
      <c r="L69" s="91"/>
      <c r="M69" s="91"/>
      <c r="N69" s="91"/>
      <c r="O69" s="92"/>
      <c r="P69" s="91"/>
    </row>
    <row r="70" spans="1:16" ht="21">
      <c r="A70" s="81"/>
      <c r="B70" s="86"/>
      <c r="C70" s="90"/>
      <c r="D70" s="90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92"/>
      <c r="P70" s="91"/>
    </row>
    <row r="71" spans="1:16" ht="21">
      <c r="A71" s="81"/>
      <c r="B71" s="86"/>
      <c r="C71" s="203"/>
      <c r="D71" s="203"/>
      <c r="E71" s="95"/>
      <c r="F71" s="94"/>
      <c r="G71" s="94"/>
      <c r="H71" s="204" t="s">
        <v>10</v>
      </c>
      <c r="I71" s="205"/>
      <c r="J71" s="95"/>
      <c r="K71" s="95"/>
      <c r="L71" s="204" t="s">
        <v>11</v>
      </c>
      <c r="M71" s="205"/>
      <c r="N71" s="95"/>
      <c r="O71" s="96"/>
      <c r="P71" s="91"/>
    </row>
    <row r="72" spans="1:16" ht="21">
      <c r="A72" s="81"/>
      <c r="B72" s="86"/>
      <c r="C72" s="97"/>
      <c r="D72" s="98" t="s">
        <v>12</v>
      </c>
      <c r="E72" s="99" t="s">
        <v>13</v>
      </c>
      <c r="F72" s="98" t="s">
        <v>14</v>
      </c>
      <c r="G72" s="98" t="s">
        <v>15</v>
      </c>
      <c r="H72" s="99" t="s">
        <v>16</v>
      </c>
      <c r="I72" s="99" t="s">
        <v>17</v>
      </c>
      <c r="J72" s="99" t="s">
        <v>18</v>
      </c>
      <c r="K72" s="99" t="s">
        <v>19</v>
      </c>
      <c r="L72" s="99" t="s">
        <v>20</v>
      </c>
      <c r="M72" s="99" t="s">
        <v>17</v>
      </c>
      <c r="N72" s="99" t="s">
        <v>21</v>
      </c>
      <c r="O72" s="96"/>
      <c r="P72" s="100"/>
    </row>
    <row r="73" spans="1:16" ht="21">
      <c r="A73" s="81"/>
      <c r="B73" s="86"/>
      <c r="C73" s="68"/>
      <c r="D73" s="101" t="s">
        <v>185</v>
      </c>
      <c r="E73" s="102" t="s">
        <v>186</v>
      </c>
      <c r="F73" s="104" t="s">
        <v>172</v>
      </c>
      <c r="G73" s="101" t="s">
        <v>173</v>
      </c>
      <c r="H73" s="105" t="s">
        <v>24</v>
      </c>
      <c r="I73" s="101" t="s">
        <v>187</v>
      </c>
      <c r="J73" s="101" t="s">
        <v>188</v>
      </c>
      <c r="K73" s="101" t="s">
        <v>173</v>
      </c>
      <c r="L73" s="101" t="s">
        <v>61</v>
      </c>
      <c r="M73" s="101" t="s">
        <v>173</v>
      </c>
      <c r="N73" s="106" t="s">
        <v>189</v>
      </c>
      <c r="O73" s="92"/>
      <c r="P73" s="91"/>
    </row>
    <row r="74" spans="1:16" ht="21">
      <c r="A74" s="81"/>
      <c r="B74" s="86"/>
      <c r="C74" s="68"/>
      <c r="D74" s="101" t="s">
        <v>190</v>
      </c>
      <c r="E74" s="102" t="s">
        <v>191</v>
      </c>
      <c r="F74" s="104" t="s">
        <v>172</v>
      </c>
      <c r="G74" s="101" t="s">
        <v>173</v>
      </c>
      <c r="H74" s="105" t="s">
        <v>24</v>
      </c>
      <c r="I74" s="101" t="s">
        <v>187</v>
      </c>
      <c r="J74" s="101" t="s">
        <v>25</v>
      </c>
      <c r="K74" s="101" t="s">
        <v>173</v>
      </c>
      <c r="L74" s="101" t="s">
        <v>61</v>
      </c>
      <c r="M74" s="101" t="s">
        <v>173</v>
      </c>
      <c r="N74" s="106" t="s">
        <v>189</v>
      </c>
      <c r="O74" s="92"/>
      <c r="P74" s="91"/>
    </row>
    <row r="75" spans="1:16" ht="21">
      <c r="A75" s="81"/>
      <c r="B75" s="86"/>
      <c r="C75" s="68"/>
      <c r="D75" s="107" t="s">
        <v>192</v>
      </c>
      <c r="E75" s="108" t="s">
        <v>193</v>
      </c>
      <c r="F75" s="104" t="s">
        <v>172</v>
      </c>
      <c r="G75" s="101" t="s">
        <v>173</v>
      </c>
      <c r="H75" s="105" t="s">
        <v>24</v>
      </c>
      <c r="I75" s="101" t="s">
        <v>187</v>
      </c>
      <c r="J75" s="101" t="s">
        <v>25</v>
      </c>
      <c r="K75" s="101" t="s">
        <v>173</v>
      </c>
      <c r="L75" s="101" t="s">
        <v>61</v>
      </c>
      <c r="M75" s="101" t="s">
        <v>173</v>
      </c>
      <c r="N75" s="106" t="s">
        <v>189</v>
      </c>
      <c r="O75" s="92"/>
      <c r="P75" s="91"/>
    </row>
    <row r="76" spans="1:16" ht="21">
      <c r="A76" s="81"/>
      <c r="B76" s="86"/>
      <c r="C76" s="68"/>
      <c r="D76" s="107" t="s">
        <v>194</v>
      </c>
      <c r="E76" s="108" t="s">
        <v>195</v>
      </c>
      <c r="F76" s="104" t="s">
        <v>172</v>
      </c>
      <c r="G76" s="101" t="s">
        <v>173</v>
      </c>
      <c r="H76" s="105" t="s">
        <v>30</v>
      </c>
      <c r="I76" s="101" t="s">
        <v>187</v>
      </c>
      <c r="J76" s="101" t="s">
        <v>196</v>
      </c>
      <c r="K76" s="101" t="s">
        <v>173</v>
      </c>
      <c r="L76" s="69" t="s">
        <v>61</v>
      </c>
      <c r="M76" s="101" t="s">
        <v>173</v>
      </c>
      <c r="N76" s="106" t="s">
        <v>189</v>
      </c>
      <c r="O76" s="92"/>
      <c r="P76" s="91"/>
    </row>
    <row r="77" spans="1:16" ht="21">
      <c r="A77" s="81"/>
      <c r="B77" s="86"/>
      <c r="C77" s="68"/>
      <c r="D77" s="109" t="s">
        <v>197</v>
      </c>
      <c r="E77" s="102" t="s">
        <v>198</v>
      </c>
      <c r="F77" s="104" t="s">
        <v>172</v>
      </c>
      <c r="G77" s="101" t="s">
        <v>173</v>
      </c>
      <c r="H77" s="105" t="s">
        <v>30</v>
      </c>
      <c r="I77" s="101" t="s">
        <v>187</v>
      </c>
      <c r="J77" s="101" t="s">
        <v>188</v>
      </c>
      <c r="K77" s="101" t="s">
        <v>173</v>
      </c>
      <c r="L77" s="109" t="s">
        <v>61</v>
      </c>
      <c r="M77" s="101" t="s">
        <v>173</v>
      </c>
      <c r="N77" s="106" t="s">
        <v>189</v>
      </c>
      <c r="O77" s="92"/>
      <c r="P77" s="91"/>
    </row>
    <row r="78" spans="1:16" ht="21">
      <c r="A78" s="81"/>
      <c r="B78" s="86"/>
      <c r="C78" s="68"/>
      <c r="D78" s="101" t="s">
        <v>194</v>
      </c>
      <c r="E78" s="102" t="s">
        <v>199</v>
      </c>
      <c r="F78" s="104" t="s">
        <v>172</v>
      </c>
      <c r="G78" s="101" t="s">
        <v>173</v>
      </c>
      <c r="H78" s="105" t="s">
        <v>30</v>
      </c>
      <c r="I78" s="101" t="s">
        <v>187</v>
      </c>
      <c r="J78" s="101" t="s">
        <v>25</v>
      </c>
      <c r="K78" s="101" t="s">
        <v>173</v>
      </c>
      <c r="L78" s="101" t="s">
        <v>61</v>
      </c>
      <c r="M78" s="101" t="s">
        <v>173</v>
      </c>
      <c r="N78" s="106" t="s">
        <v>189</v>
      </c>
      <c r="O78" s="92"/>
      <c r="P78" s="91"/>
    </row>
    <row r="79" spans="1:16" ht="21">
      <c r="A79" s="81"/>
      <c r="B79" s="86"/>
      <c r="C79" s="68"/>
      <c r="D79" s="101" t="s">
        <v>200</v>
      </c>
      <c r="E79" s="102" t="s">
        <v>201</v>
      </c>
      <c r="F79" s="104" t="s">
        <v>172</v>
      </c>
      <c r="G79" s="101" t="s">
        <v>173</v>
      </c>
      <c r="H79" s="105" t="s">
        <v>30</v>
      </c>
      <c r="I79" s="101" t="s">
        <v>187</v>
      </c>
      <c r="J79" s="101" t="s">
        <v>25</v>
      </c>
      <c r="K79" s="101" t="s">
        <v>173</v>
      </c>
      <c r="L79" s="101" t="s">
        <v>61</v>
      </c>
      <c r="M79" s="101" t="s">
        <v>173</v>
      </c>
      <c r="N79" s="101" t="s">
        <v>202</v>
      </c>
      <c r="O79" s="92"/>
      <c r="P79" s="91"/>
    </row>
    <row r="80" spans="1:16" ht="21">
      <c r="A80" s="81"/>
      <c r="B80" s="86"/>
      <c r="C80" s="68"/>
      <c r="D80" s="101" t="s">
        <v>203</v>
      </c>
      <c r="E80" s="110" t="s">
        <v>204</v>
      </c>
      <c r="F80" s="104" t="s">
        <v>172</v>
      </c>
      <c r="G80" s="101" t="s">
        <v>173</v>
      </c>
      <c r="H80" s="105" t="s">
        <v>33</v>
      </c>
      <c r="I80" s="101" t="s">
        <v>187</v>
      </c>
      <c r="J80" s="101" t="s">
        <v>188</v>
      </c>
      <c r="K80" s="101" t="s">
        <v>173</v>
      </c>
      <c r="L80" s="101" t="s">
        <v>61</v>
      </c>
      <c r="M80" s="101" t="s">
        <v>173</v>
      </c>
      <c r="N80" s="101" t="s">
        <v>202</v>
      </c>
      <c r="O80" s="92"/>
      <c r="P80" s="91"/>
    </row>
    <row r="81" spans="1:16" ht="21">
      <c r="A81" s="81"/>
      <c r="B81" s="86"/>
      <c r="C81" s="68"/>
      <c r="D81" s="101" t="s">
        <v>205</v>
      </c>
      <c r="E81" s="111" t="s">
        <v>206</v>
      </c>
      <c r="F81" s="104" t="s">
        <v>172</v>
      </c>
      <c r="G81" s="101" t="s">
        <v>173</v>
      </c>
      <c r="H81" s="105" t="s">
        <v>33</v>
      </c>
      <c r="I81" s="101" t="s">
        <v>187</v>
      </c>
      <c r="J81" s="101" t="s">
        <v>25</v>
      </c>
      <c r="K81" s="101" t="s">
        <v>173</v>
      </c>
      <c r="L81" s="101" t="s">
        <v>61</v>
      </c>
      <c r="M81" s="101" t="s">
        <v>173</v>
      </c>
      <c r="N81" s="101" t="s">
        <v>202</v>
      </c>
      <c r="O81" s="92"/>
      <c r="P81" s="91"/>
    </row>
    <row r="82" spans="1:16" ht="21">
      <c r="A82" s="81"/>
      <c r="B82" s="86"/>
      <c r="C82" s="68"/>
      <c r="D82" s="101" t="s">
        <v>207</v>
      </c>
      <c r="E82" s="111" t="s">
        <v>208</v>
      </c>
      <c r="F82" s="104" t="s">
        <v>172</v>
      </c>
      <c r="G82" s="101" t="s">
        <v>173</v>
      </c>
      <c r="H82" s="105" t="s">
        <v>33</v>
      </c>
      <c r="I82" s="101" t="s">
        <v>187</v>
      </c>
      <c r="J82" s="101" t="s">
        <v>25</v>
      </c>
      <c r="K82" s="101" t="s">
        <v>173</v>
      </c>
      <c r="L82" s="101" t="s">
        <v>61</v>
      </c>
      <c r="M82" s="101" t="s">
        <v>173</v>
      </c>
      <c r="N82" s="101" t="s">
        <v>202</v>
      </c>
      <c r="O82" s="92"/>
      <c r="P82" s="91"/>
    </row>
    <row r="83" spans="1:16" ht="21">
      <c r="A83" s="81"/>
      <c r="B83" s="86"/>
      <c r="C83" s="68"/>
      <c r="D83" s="101" t="s">
        <v>209</v>
      </c>
      <c r="E83" s="102" t="s">
        <v>210</v>
      </c>
      <c r="F83" s="104" t="s">
        <v>172</v>
      </c>
      <c r="G83" s="101" t="s">
        <v>173</v>
      </c>
      <c r="H83" s="101" t="s">
        <v>95</v>
      </c>
      <c r="I83" s="101" t="s">
        <v>187</v>
      </c>
      <c r="J83" s="101" t="s">
        <v>25</v>
      </c>
      <c r="K83" s="101" t="s">
        <v>173</v>
      </c>
      <c r="L83" s="101" t="s">
        <v>61</v>
      </c>
      <c r="M83" s="101" t="s">
        <v>173</v>
      </c>
      <c r="N83" s="101" t="s">
        <v>202</v>
      </c>
      <c r="O83" s="92"/>
      <c r="P83" s="91"/>
    </row>
    <row r="84" spans="1:16" ht="21">
      <c r="A84" s="81"/>
      <c r="B84" s="86"/>
      <c r="C84" s="68"/>
      <c r="D84" s="101"/>
      <c r="E84" s="112"/>
      <c r="F84" s="103"/>
      <c r="G84" s="112"/>
      <c r="H84" s="101"/>
      <c r="I84" s="101"/>
      <c r="J84" s="101"/>
      <c r="K84" s="101"/>
      <c r="L84" s="101"/>
      <c r="M84" s="101"/>
      <c r="N84" s="113"/>
      <c r="O84" s="92"/>
      <c r="P84" s="91"/>
    </row>
    <row r="85" spans="1:16" ht="21">
      <c r="A85" s="81"/>
      <c r="B85" s="86"/>
      <c r="C85" s="114"/>
      <c r="D85" s="114"/>
      <c r="E85" s="115" t="s">
        <v>36</v>
      </c>
      <c r="F85" s="125"/>
      <c r="G85" s="91"/>
      <c r="H85" s="91"/>
      <c r="I85" s="91"/>
      <c r="J85" s="91"/>
      <c r="K85" s="91"/>
      <c r="L85" s="91"/>
      <c r="M85" s="91"/>
      <c r="N85" s="91"/>
      <c r="O85" s="92"/>
      <c r="P85" s="91"/>
    </row>
    <row r="86" spans="1:16" ht="21">
      <c r="A86" s="81"/>
      <c r="B86" s="86"/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9"/>
      <c r="P86" s="81"/>
    </row>
    <row r="87" spans="1:16" ht="21">
      <c r="A87" s="81"/>
      <c r="B87" s="86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9"/>
      <c r="P87" s="81"/>
    </row>
    <row r="88" spans="1:16" ht="21.5" thickBot="1">
      <c r="A88" s="81"/>
      <c r="B88" s="116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8"/>
      <c r="P88" s="81"/>
    </row>
    <row r="89" spans="1:16" ht="21">
      <c r="A89" s="81"/>
      <c r="B89" s="81"/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</row>
  </sheetData>
  <mergeCells count="27">
    <mergeCell ref="C68:D68"/>
    <mergeCell ref="C69:D69"/>
    <mergeCell ref="C71:D71"/>
    <mergeCell ref="H71:I71"/>
    <mergeCell ref="L71:M71"/>
    <mergeCell ref="C64:D64"/>
    <mergeCell ref="G64:M67"/>
    <mergeCell ref="C65:D65"/>
    <mergeCell ref="C67:D67"/>
    <mergeCell ref="C11:D11"/>
    <mergeCell ref="H11:I11"/>
    <mergeCell ref="L11:M11"/>
    <mergeCell ref="C34:D34"/>
    <mergeCell ref="G34:M37"/>
    <mergeCell ref="C35:D35"/>
    <mergeCell ref="C37:D37"/>
    <mergeCell ref="C38:D38"/>
    <mergeCell ref="C39:D39"/>
    <mergeCell ref="C41:D41"/>
    <mergeCell ref="H41:I41"/>
    <mergeCell ref="L41:M41"/>
    <mergeCell ref="C9:D9"/>
    <mergeCell ref="C4:D4"/>
    <mergeCell ref="G4:M7"/>
    <mergeCell ref="C5:D5"/>
    <mergeCell ref="C7:D7"/>
    <mergeCell ref="C8:D8"/>
  </mergeCells>
  <dataValidations count="2">
    <dataValidation type="list" allowBlank="1" showInputMessage="1" showErrorMessage="1" sqref="E5 E65" xr:uid="{B9C52714-99AF-4DD8-A19F-016E6A28C4BC}">
      <formula1>$Q$5:$Q$8</formula1>
    </dataValidation>
    <dataValidation type="list" allowBlank="1" showInputMessage="1" showErrorMessage="1" sqref="E6 E66" xr:uid="{4939589A-ABA2-43F6-A184-CE7D8DD3FA60}">
      <formula1>$P$5:$P$8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14</vt:i4>
      </vt:variant>
    </vt:vector>
  </HeadingPairs>
  <TitlesOfParts>
    <vt:vector size="14" baseType="lpstr">
      <vt:lpstr>Engels</vt:lpstr>
      <vt:lpstr>Nederlands</vt:lpstr>
      <vt:lpstr>Wiskunde</vt:lpstr>
      <vt:lpstr>Economie</vt:lpstr>
      <vt:lpstr>Duits</vt:lpstr>
      <vt:lpstr>LO</vt:lpstr>
      <vt:lpstr>Maatschappijleer</vt:lpstr>
      <vt:lpstr>Kckv</vt:lpstr>
      <vt:lpstr>Lob</vt:lpstr>
      <vt:lpstr>Gastheerschap</vt:lpstr>
      <vt:lpstr>Bakken</vt:lpstr>
      <vt:lpstr>Koken</vt:lpstr>
      <vt:lpstr>Recreatie</vt:lpstr>
      <vt:lpstr>Project Gestuurd Programma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Arend Kuijt</dc:creator>
  <cp:keywords/>
  <dc:description/>
  <cp:lastModifiedBy>Berivan Elis</cp:lastModifiedBy>
  <cp:revision/>
  <dcterms:created xsi:type="dcterms:W3CDTF">2025-09-12T06:34:08Z</dcterms:created>
  <dcterms:modified xsi:type="dcterms:W3CDTF">2025-09-30T14:14:08Z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2025-09-12T06:36:14Z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0c912f61-b9b9-4a3f-be26-6eb78dfcc51e</vt:lpwstr>
  </property>
  <property fmtid="{D5CDD505-2E9C-101B-9397-08002B2CF9AE}" pid="7" name="MSIP_Label_defa4170-0d19-0005-0004-bc88714345d2_ActionId">
    <vt:lpwstr>a58e88d1-74a4-4036-a26c-ee07b0a16ba9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